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valonconsulting.sharepoint.com/sites/LiveProjects/FY 2425/2024_SunTzu/Cases/Case 4/Round 2/"/>
    </mc:Choice>
  </mc:AlternateContent>
  <xr:revisionPtr revIDLastSave="189" documentId="8_{E09A6038-2C1F-4898-8ED7-99CA371CE041}" xr6:coauthVersionLast="47" xr6:coauthVersionMax="47" xr10:uidLastSave="{B627F03B-FA06-4AC5-B755-D26FAE135E49}"/>
  <bookViews>
    <workbookView xWindow="-108" yWindow="-108" windowWidth="23256" windowHeight="12456" activeTab="2" xr2:uid="{68BACB0C-917B-422F-BD10-226C451B81C9}"/>
  </bookViews>
  <sheets>
    <sheet name="Production and Cost Metrics" sheetId="4" r:id="rId1"/>
    <sheet name="Sales by Customer" sheetId="6" r:id="rId2"/>
    <sheet name="Sales by Grade " sheetId="2" r:id="rId3"/>
  </sheets>
  <definedNames>
    <definedName name="_xlnm._FilterDatabase" localSheetId="1" hidden="1">'Sales by Customer'!$B$3:$K$165</definedName>
    <definedName name="_xlnm._FilterDatabase" localSheetId="2" hidden="1">'Sales by Grade '!$B$3:$F$336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<sst xmlns="http://schemas.openxmlformats.org/spreadsheetml/2006/main" count="2496" uniqueCount="252">
  <si>
    <t>Customer Name</t>
  </si>
  <si>
    <t>Grade</t>
  </si>
  <si>
    <t>Annual Sales (MT)</t>
  </si>
  <si>
    <t>Medium</t>
  </si>
  <si>
    <t>Domestic</t>
  </si>
  <si>
    <t>2205</t>
  </si>
  <si>
    <t>High</t>
  </si>
  <si>
    <t>AISI 410</t>
  </si>
  <si>
    <t>Low</t>
  </si>
  <si>
    <t>AISI 310</t>
  </si>
  <si>
    <t>AISI 304</t>
  </si>
  <si>
    <t>430</t>
  </si>
  <si>
    <t>431NIMO</t>
  </si>
  <si>
    <t>17 4 PH</t>
  </si>
  <si>
    <t>434MO</t>
  </si>
  <si>
    <t>431</t>
  </si>
  <si>
    <t>204CU</t>
  </si>
  <si>
    <t>AISI 201</t>
  </si>
  <si>
    <t>AISI 202</t>
  </si>
  <si>
    <t>2348</t>
  </si>
  <si>
    <t>200 srs</t>
  </si>
  <si>
    <t>Export</t>
  </si>
  <si>
    <t>Fixed Cost</t>
  </si>
  <si>
    <t>EBITDA</t>
  </si>
  <si>
    <t>Zephyr Industries</t>
  </si>
  <si>
    <t>Quantum Forge Corp</t>
  </si>
  <si>
    <t>Orion Steelworks</t>
  </si>
  <si>
    <t>Nova Tech Solutions</t>
  </si>
  <si>
    <t>Polaris Metalworks</t>
  </si>
  <si>
    <t>Helios Steel Industries</t>
  </si>
  <si>
    <t>Astra Manufacturing</t>
  </si>
  <si>
    <t>Bellatrix Engineering</t>
  </si>
  <si>
    <t>Callisto Tech</t>
  </si>
  <si>
    <t>Draco Industries</t>
  </si>
  <si>
    <t>Electra Steel</t>
  </si>
  <si>
    <t>Fornax Manufacturing</t>
  </si>
  <si>
    <t>Gemini Tech</t>
  </si>
  <si>
    <t>Hercules Industries</t>
  </si>
  <si>
    <t>Iapetus Steel</t>
  </si>
  <si>
    <t>Janus Manufacturing</t>
  </si>
  <si>
    <t>Juno Tech</t>
  </si>
  <si>
    <t>Luna Industries</t>
  </si>
  <si>
    <t>Mars Engineering</t>
  </si>
  <si>
    <t>Mercury Metals</t>
  </si>
  <si>
    <t>Neptune Steel</t>
  </si>
  <si>
    <t>Oberon Tech</t>
  </si>
  <si>
    <t>Prometheus Industries</t>
  </si>
  <si>
    <t>Ragnarok Engineering</t>
  </si>
  <si>
    <t>Saturn Industries</t>
  </si>
  <si>
    <t>Titan Metals</t>
  </si>
  <si>
    <t>Uranus Engineering</t>
  </si>
  <si>
    <t>Vesta Tech</t>
  </si>
  <si>
    <t>Vulcan Industries</t>
  </si>
  <si>
    <t>Zeus Engineering</t>
  </si>
  <si>
    <t>Alpha Industries</t>
  </si>
  <si>
    <t>Beta Metals</t>
  </si>
  <si>
    <t>Gamma Tech</t>
  </si>
  <si>
    <t>Delta Engineering</t>
  </si>
  <si>
    <t>Epsilon Metals</t>
  </si>
  <si>
    <t>Zeta Tech</t>
  </si>
  <si>
    <t>Eta Industries</t>
  </si>
  <si>
    <t>Theta Metals</t>
  </si>
  <si>
    <t>Iota Engineering</t>
  </si>
  <si>
    <t>Kappa Industries</t>
  </si>
  <si>
    <t>Lambda Metals</t>
  </si>
  <si>
    <t>Mu Industries</t>
  </si>
  <si>
    <t>Nu Engineering</t>
  </si>
  <si>
    <t>Xi Metals</t>
  </si>
  <si>
    <t>Omicron Engineering</t>
  </si>
  <si>
    <t>Pi Metals</t>
  </si>
  <si>
    <t>Rho Engineering</t>
  </si>
  <si>
    <t>Sigma Metals</t>
  </si>
  <si>
    <t>Tau Engineering</t>
  </si>
  <si>
    <t>Upsilon Metals</t>
  </si>
  <si>
    <t>Phi Engineering</t>
  </si>
  <si>
    <t>Chi Engineering</t>
  </si>
  <si>
    <t>Chronos Industries</t>
  </si>
  <si>
    <t>Atlas Forge</t>
  </si>
  <si>
    <t>Hephaestus Tech</t>
  </si>
  <si>
    <t>Green Mobility Tech</t>
  </si>
  <si>
    <t>Mjolnir Metals</t>
  </si>
  <si>
    <t>Hephaestus Tech (Chains Division)</t>
  </si>
  <si>
    <t>Prometheus Foundry</t>
  </si>
  <si>
    <t>Surya Wires</t>
  </si>
  <si>
    <t>Atlas Forge (India)</t>
  </si>
  <si>
    <t>Hyperion Manufacturing (Unit 2)</t>
  </si>
  <si>
    <t>Hephaestus Tech (Vehicles)</t>
  </si>
  <si>
    <t>Parivahan Auto</t>
  </si>
  <si>
    <t>Hephaestus Tech (Austria)</t>
  </si>
  <si>
    <t>Hephaestus Tech (Germany)</t>
  </si>
  <si>
    <t>Atlas Forge (Pumps Division)</t>
  </si>
  <si>
    <t>Pandora Steel</t>
  </si>
  <si>
    <t>Omega Engineering</t>
  </si>
  <si>
    <t>Psi Metals</t>
  </si>
  <si>
    <t>Titan Metalworks</t>
  </si>
  <si>
    <t>SteelMasters Inc.</t>
  </si>
  <si>
    <t>IronClad Industries</t>
  </si>
  <si>
    <t>Apex Fabricators</t>
  </si>
  <si>
    <t>Global Alloy Corp.</t>
  </si>
  <si>
    <t>Precision Steel Solutions</t>
  </si>
  <si>
    <t>Northern Foundry</t>
  </si>
  <si>
    <t>ForgeTech Solutions</t>
  </si>
  <si>
    <t>BlueSky Construction Materials</t>
  </si>
  <si>
    <t>RedRock Engineering</t>
  </si>
  <si>
    <t>Industrial Alloy Group</t>
  </si>
  <si>
    <t>Superior Steelworks</t>
  </si>
  <si>
    <t>Eastern Metal Fabricators</t>
  </si>
  <si>
    <t>Velocity Manufacturing Co.</t>
  </si>
  <si>
    <t>Prime Materials Ltd.</t>
  </si>
  <si>
    <t>Sterling Metal Supply</t>
  </si>
  <si>
    <t>Quantum Steel Corp.</t>
  </si>
  <si>
    <t>Atlantic Metalworks</t>
  </si>
  <si>
    <t>Frontier Fabrication</t>
  </si>
  <si>
    <t>Nova Steel Systems</t>
  </si>
  <si>
    <t>TerraMetal Industries</t>
  </si>
  <si>
    <t>Advanced Forge Corp.</t>
  </si>
  <si>
    <t>Matrix Steel Solutions</t>
  </si>
  <si>
    <t>Prime Metal Fabricators</t>
  </si>
  <si>
    <t>SilverLine Industries</t>
  </si>
  <si>
    <t>Alpha Structural Steel</t>
  </si>
  <si>
    <t>Fusion Metalworks</t>
  </si>
  <si>
    <t>Paramount Steel Corp.</t>
  </si>
  <si>
    <t>Keystone Fabricators</t>
  </si>
  <si>
    <t>Centurion Steel Co.</t>
  </si>
  <si>
    <t>Infinite Alloys Ltd.</t>
  </si>
  <si>
    <t>Legacy Metal Solutions</t>
  </si>
  <si>
    <t>IronWave Industries</t>
  </si>
  <si>
    <t>Global Forge Co.</t>
  </si>
  <si>
    <t>Dynamic Metal Systems</t>
  </si>
  <si>
    <t>Apex Structural Steel</t>
  </si>
  <si>
    <t>Particulars</t>
  </si>
  <si>
    <t>Unit</t>
  </si>
  <si>
    <t>FY23A</t>
  </si>
  <si>
    <t>Sales Quantity</t>
  </si>
  <si>
    <t>MT</t>
  </si>
  <si>
    <t>Net Production MT</t>
  </si>
  <si>
    <t> MT</t>
  </si>
  <si>
    <t>Sales Price</t>
  </si>
  <si>
    <t>Raw material Consumption</t>
  </si>
  <si>
    <t>Raw Material Margin</t>
  </si>
  <si>
    <t>Power &amp; Fuel Cost</t>
  </si>
  <si>
    <t>Other Variable Cost</t>
  </si>
  <si>
    <t>Contribution</t>
  </si>
  <si>
    <t>%</t>
  </si>
  <si>
    <t>Rs/MT</t>
  </si>
  <si>
    <t>Heats /Day</t>
  </si>
  <si>
    <t>Units</t>
  </si>
  <si>
    <t>Average Heat Size</t>
  </si>
  <si>
    <t>Avaliability</t>
  </si>
  <si>
    <t>Yield</t>
  </si>
  <si>
    <t>Production</t>
  </si>
  <si>
    <t>Utilization</t>
  </si>
  <si>
    <t>Others</t>
  </si>
  <si>
    <t>Total</t>
  </si>
  <si>
    <t>HEAVY ROUNDS</t>
  </si>
  <si>
    <t>RCS</t>
  </si>
  <si>
    <t>RIBBED BAR</t>
  </si>
  <si>
    <t>ROUNDS</t>
  </si>
  <si>
    <t>WIRE RODS</t>
  </si>
  <si>
    <t>Days</t>
  </si>
  <si>
    <t>Shutdown Days</t>
  </si>
  <si>
    <t>4 per month</t>
  </si>
  <si>
    <t>Product Range</t>
  </si>
  <si>
    <t>Account Owner</t>
  </si>
  <si>
    <t>Region</t>
  </si>
  <si>
    <t>Customer Type</t>
  </si>
  <si>
    <t>End Application</t>
  </si>
  <si>
    <t>Annual Demand</t>
  </si>
  <si>
    <t>Trader/Stockist</t>
  </si>
  <si>
    <t>Billet</t>
  </si>
  <si>
    <t>OEM</t>
  </si>
  <si>
    <t>Downstream Processor</t>
  </si>
  <si>
    <t>Hot Rolled Coils</t>
  </si>
  <si>
    <t>Cold Rolled Coils</t>
  </si>
  <si>
    <t>Galvanized Sheet</t>
  </si>
  <si>
    <t>Apex Dynamics</t>
  </si>
  <si>
    <t>Stellar Solutions Inc.</t>
  </si>
  <si>
    <t>Quantum Synergy</t>
  </si>
  <si>
    <t>Infinity Holdings</t>
  </si>
  <si>
    <t>Silverline Group</t>
  </si>
  <si>
    <t>Zenith Innovations</t>
  </si>
  <si>
    <t>Cascade Enterprises</t>
  </si>
  <si>
    <t>Global Nexus</t>
  </si>
  <si>
    <t>Phoenix Industries</t>
  </si>
  <si>
    <t>Summit Tech</t>
  </si>
  <si>
    <t>Velocity Corp.</t>
  </si>
  <si>
    <t>Horizon Global</t>
  </si>
  <si>
    <t>Elemental Systems</t>
  </si>
  <si>
    <t>Vertex Technologies</t>
  </si>
  <si>
    <t>AlphaWave Solutions</t>
  </si>
  <si>
    <t>Vanguard Ventures</t>
  </si>
  <si>
    <t>Dynamic Enterprises</t>
  </si>
  <si>
    <t>Spectrum Solutions</t>
  </si>
  <si>
    <t>Terra Nova Inc.</t>
  </si>
  <si>
    <t>Nimbus Group</t>
  </si>
  <si>
    <t>OmniTech Global</t>
  </si>
  <si>
    <t>Pinnacle Dynamics</t>
  </si>
  <si>
    <t>FusionTech Systems</t>
  </si>
  <si>
    <t>Radiant Ventures</t>
  </si>
  <si>
    <t>Matrix Innovations</t>
  </si>
  <si>
    <t>Horizon Forge</t>
  </si>
  <si>
    <t>Centurion Corp.</t>
  </si>
  <si>
    <t>BlueSky Industries</t>
  </si>
  <si>
    <t>NovaTech Solutions</t>
  </si>
  <si>
    <t>Quantum Forge</t>
  </si>
  <si>
    <t>Paramount Holdings</t>
  </si>
  <si>
    <t>Ramesh Chandra</t>
  </si>
  <si>
    <t>Krishna Rao</t>
  </si>
  <si>
    <t>Yatin Ansari</t>
  </si>
  <si>
    <t>Chinmay Kale</t>
  </si>
  <si>
    <t>Aarav Mehta</t>
  </si>
  <si>
    <t>Kavya Sharma</t>
  </si>
  <si>
    <t>Rohan Deshmukh</t>
  </si>
  <si>
    <t>Nisha Patel</t>
  </si>
  <si>
    <t>Arjun Reddy</t>
  </si>
  <si>
    <t>Priya Iyer</t>
  </si>
  <si>
    <t>Construction</t>
  </si>
  <si>
    <t>Automotive</t>
  </si>
  <si>
    <t>Energy</t>
  </si>
  <si>
    <t>Oil &amp; Gas</t>
  </si>
  <si>
    <t>Agriculture</t>
  </si>
  <si>
    <t>Consumer Applications</t>
  </si>
  <si>
    <t>Shipbuilding</t>
  </si>
  <si>
    <t>Raillroads</t>
  </si>
  <si>
    <t>Gas Container</t>
  </si>
  <si>
    <t>AeroSpace</t>
  </si>
  <si>
    <t>FY23 Total Sales (MT)</t>
  </si>
  <si>
    <t>Customer</t>
  </si>
  <si>
    <t>409 /410</t>
  </si>
  <si>
    <t>ER Grades</t>
  </si>
  <si>
    <t>= &lt;Rs. 20</t>
  </si>
  <si>
    <t>Rs. 20 - 30</t>
  </si>
  <si>
    <t>Rs. 30 - Rs.50</t>
  </si>
  <si>
    <t>Key Parameters</t>
  </si>
  <si>
    <t>Rs./ Kg</t>
  </si>
  <si>
    <t>Key Production and Cost Metrics</t>
  </si>
  <si>
    <t>1b Hot Rolling Mill</t>
  </si>
  <si>
    <t>1c Cold Rolling Mill</t>
  </si>
  <si>
    <t>1d Galvanizing Plant</t>
  </si>
  <si>
    <t>Galvanizing plant is fed by the rolling mills</t>
  </si>
  <si>
    <t>Grade Category by Contribution</t>
  </si>
  <si>
    <t>Conversion Cost per Kg</t>
  </si>
  <si>
    <t>Sales by Customer</t>
  </si>
  <si>
    <t>Sales by Grade</t>
  </si>
  <si>
    <t>Delivery Support</t>
  </si>
  <si>
    <t>1a Furnace Production (EAF)</t>
  </si>
  <si>
    <t>Rejection rate</t>
  </si>
  <si>
    <t>Customer Overall Contribution (per Kg)</t>
  </si>
  <si>
    <t>Others*</t>
  </si>
  <si>
    <t>*Grade wise data is not avalaible for other customers</t>
  </si>
  <si>
    <t>NA</t>
  </si>
  <si>
    <t>Average Price /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</si>
</sst>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%"/>
    <numFmt numFmtId="167" formatCode="_(* #,##0_);_(* \(#,##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theme="4"/>
      <name val="Arial"/>
      <family val="2"/>
    </font>
    <font>
      <b/>
      <sz val="14"/>
      <color rgb="FF0070C0"/>
      <name val="Arial"/>
      <family val="2"/>
    </font>
    <font>
      <i/>
      <sz val="11"/>
      <color theme="1"/>
      <name val="Arial"/>
      <family val="2"/>
    </font>
    <font>
      <b/>
      <sz val="12"/>
      <color theme="7"/>
      <name val="Arial"/>
      <family val="2"/>
    </font>
    <font>
      <sz val="11"/>
      <color rgb="FF00000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2" fillId="0" borderId="0" xfId="2" applyAlignment="1">
      <alignment vertical="top"/>
    </xf>
    <xf numFmtId="0" fontId="2" fillId="0" borderId="0" xfId="2" applyAlignment="1">
      <alignment horizontal="center" vertical="top"/>
    </xf>
    <xf numFmtId="0" fontId="3" fillId="0" borderId="0" xfId="2" applyFont="1" applyAlignment="1">
      <alignment horizontal="center" vertical="top"/>
    </xf>
    <xf numFmtId="165" fontId="4" fillId="2" borderId="1" xfId="4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165" fontId="5" fillId="0" borderId="0" xfId="5" applyNumberFormat="1" applyFont="1" applyAlignment="1">
      <alignment horizontal="center" vertical="top"/>
    </xf>
    <xf numFmtId="165" fontId="5" fillId="0" borderId="0" xfId="5" applyNumberFormat="1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165" fontId="5" fillId="0" borderId="1" xfId="5" applyNumberFormat="1" applyFont="1" applyBorder="1" applyAlignment="1">
      <alignment horizontal="center" vertical="top"/>
    </xf>
    <xf numFmtId="165" fontId="5" fillId="0" borderId="1" xfId="5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2" applyBorder="1" applyAlignment="1">
      <alignment vertical="top"/>
    </xf>
    <xf numFmtId="0" fontId="2" fillId="0" borderId="1" xfId="2" applyBorder="1" applyAlignment="1">
      <alignment horizontal="center" vertical="top"/>
    </xf>
    <xf numFmtId="0" fontId="3" fillId="0" borderId="1" xfId="2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49" fontId="0" fillId="0" borderId="0" xfId="4" applyNumberFormat="1" applyFont="1" applyAlignment="1">
      <alignment vertical="top"/>
    </xf>
    <xf numFmtId="49" fontId="4" fillId="2" borderId="1" xfId="4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top"/>
    </xf>
    <xf numFmtId="49" fontId="0" fillId="0" borderId="0" xfId="4" applyNumberFormat="1" applyFont="1" applyBorder="1" applyAlignment="1">
      <alignment vertical="top"/>
    </xf>
    <xf numFmtId="165" fontId="6" fillId="0" borderId="1" xfId="5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left" vertical="center"/>
    </xf>
    <xf numFmtId="0" fontId="11" fillId="0" borderId="1" xfId="6" applyFont="1" applyBorder="1" applyAlignment="1">
      <alignment horizontal="center" vertical="center"/>
    </xf>
    <xf numFmtId="9" fontId="9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165" fontId="10" fillId="0" borderId="1" xfId="5" applyNumberFormat="1" applyFont="1" applyFill="1" applyBorder="1"/>
    <xf numFmtId="0" fontId="14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center" vertical="center" wrapText="1" readingOrder="1"/>
    </xf>
    <xf numFmtId="165" fontId="9" fillId="0" borderId="0" xfId="5" applyNumberFormat="1" applyFont="1" applyFill="1" applyBorder="1" applyAlignment="1">
      <alignment horizontal="right" vertical="center" wrapText="1" readingOrder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43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67" fontId="9" fillId="0" borderId="0" xfId="0" applyNumberFormat="1" applyFont="1"/>
    <xf numFmtId="9" fontId="9" fillId="0" borderId="1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9" fillId="0" borderId="1" xfId="0" applyFont="1" applyBorder="1" applyAlignment="1">
      <alignment horizontal="left" vertical="center"/>
    </xf>
    <xf numFmtId="164" fontId="9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/>
    </xf>
    <xf numFmtId="3" fontId="9" fillId="0" borderId="1" xfId="0" applyNumberFormat="1" applyFont="1" applyBorder="1"/>
    <xf numFmtId="0" fontId="18" fillId="0" borderId="0" xfId="0" applyFont="1" applyAlignment="1">
      <alignment horizontal="left"/>
    </xf>
    <xf numFmtId="167" fontId="9" fillId="0" borderId="1" xfId="1" applyNumberFormat="1" applyFont="1" applyBorder="1"/>
    <xf numFmtId="164" fontId="9" fillId="0" borderId="0" xfId="1" applyFont="1"/>
    <xf numFmtId="0" fontId="19" fillId="0" borderId="0" xfId="0" applyFont="1"/>
    <xf numFmtId="0" fontId="20" fillId="0" borderId="0" xfId="0" applyFont="1" applyAlignment="1">
      <alignment vertical="top"/>
    </xf>
    <xf numFmtId="0" fontId="21" fillId="0" borderId="1" xfId="0" applyFont="1" applyBorder="1" applyAlignment="1">
      <alignment horizontal="left" vertical="center" wrapText="1" readingOrder="1"/>
    </xf>
    <xf numFmtId="0" fontId="21" fillId="0" borderId="1" xfId="0" applyFont="1" applyBorder="1" applyAlignment="1">
      <alignment horizontal="left" vertical="center" wrapText="1" indent="2" readingOrder="1"/>
    </xf>
    <xf numFmtId="165" fontId="4" fillId="2" borderId="1" xfId="5" applyNumberFormat="1" applyFont="1" applyFill="1" applyBorder="1" applyAlignment="1">
      <alignment horizontal="center" vertical="center" wrapText="1"/>
    </xf>
    <xf numFmtId="0" fontId="22" fillId="0" borderId="0" xfId="2" applyFont="1" applyAlignment="1">
      <alignment vertical="top"/>
    </xf>
    <xf numFmtId="167" fontId="5" fillId="0" borderId="0" xfId="1" applyNumberFormat="1" applyFont="1" applyAlignment="1">
      <alignment vertical="top"/>
    </xf>
    <xf numFmtId="167" fontId="5" fillId="0" borderId="0" xfId="0" applyNumberFormat="1" applyFont="1" applyAlignment="1">
      <alignment vertical="top"/>
    </xf>
    <xf numFmtId="166" fontId="9" fillId="0" borderId="0" xfId="0" applyNumberFormat="1" applyFont="1"/>
    <xf numFmtId="166" fontId="9" fillId="0" borderId="1" xfId="0" applyNumberFormat="1" applyFont="1" applyBorder="1"/>
    <xf numFmtId="167" fontId="9" fillId="0" borderId="0" xfId="1" applyNumberFormat="1" applyFont="1"/>
    <xf numFmtId="167" fontId="12" fillId="0" borderId="0" xfId="1" applyNumberFormat="1" applyFont="1"/>
    <xf numFmtId="49" fontId="0" fillId="0" borderId="1" xfId="4" applyNumberFormat="1" applyFont="1" applyBorder="1" applyAlignment="1">
      <alignment vertical="top"/>
    </xf>
    <xf numFmtId="0" fontId="3" fillId="0" borderId="1" xfId="2" applyFont="1" applyBorder="1" applyAlignment="1">
      <alignment horizontal="center" vertical="center"/>
    </xf>
    <xf numFmtId="49" fontId="0" fillId="0" borderId="1" xfId="4" applyNumberFormat="1" applyFont="1" applyBorder="1" applyAlignment="1">
      <alignment horizontal="center" vertical="center"/>
    </xf>
  </cellXfs>
  <cellStyles count="7">
    <cellStyle name="Comma" xfId="1" builtinId="3"/>
    <cellStyle name="Comma 2" xfId="4" xr:uid="{633008F4-0B61-4F38-A915-500A41FEA029}"/>
    <cellStyle name="Comma 3" xfId="5" xr:uid="{2CDBD651-8C1A-4670-B60A-0EE15572FC58}"/>
    <cellStyle name="Normal" xfId="0" builtinId="0"/>
    <cellStyle name="Normal 2" xfId="2" xr:uid="{DC6774AF-100D-40BB-B275-0CADA584644C}"/>
    <cellStyle name="Normal 2 2" xfId="6" xr:uid="{3FF0B6B5-CD29-465D-B01A-931364E6D530}"/>
    <cellStyle name="Percent 2" xfId="3" xr:uid="{5A8C5E6F-E9AD-4F6B-85D8-18EEB045635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DF1F-E8A7-4BC6-B734-36E5B38E7C84}">
  <dimension ref="A1:H65"/>
  <sheetViews>
    <sheetView showGridLines="0" zoomScale="90" zoomScaleNormal="90" workbookViewId="0">
      <selection activeCell="F9" sqref="F9"/>
    </sheetView>
  </sheetViews>
  <sheetFormatPr defaultColWidth="8.77734375" defaultRowHeight="13.8" x14ac:dyDescent="0.25"/>
  <cols>
    <col min="1" max="1" width="3.77734375" style="37" customWidth="1"/>
    <col min="2" max="2" width="38.21875" style="39" bestFit="1" customWidth="1"/>
    <col min="3" max="3" width="8.109375" style="54" bestFit="1" customWidth="1"/>
    <col min="4" max="4" width="13.44140625" style="38" bestFit="1" customWidth="1"/>
    <col min="5" max="5" width="15.88671875" style="38" bestFit="1" customWidth="1"/>
    <col min="6" max="6" width="11.33203125" style="38" bestFit="1" customWidth="1"/>
    <col min="7" max="7" width="14.88671875" style="38" bestFit="1" customWidth="1"/>
    <col min="8" max="8" width="11.33203125" style="38" bestFit="1" customWidth="1"/>
    <col min="9" max="16384" width="8.77734375" style="38"/>
  </cols>
  <sheetData>
    <row r="1" spans="1:5" x14ac:dyDescent="0.25">
      <c r="B1" s="38"/>
      <c r="C1" s="38"/>
    </row>
    <row r="2" spans="1:5" ht="17.399999999999999" x14ac:dyDescent="0.3">
      <c r="B2" s="69" t="s">
        <v>235</v>
      </c>
      <c r="C2" s="38"/>
    </row>
    <row r="3" spans="1:5" s="43" customFormat="1" x14ac:dyDescent="0.3">
      <c r="A3" s="40"/>
      <c r="B3" s="41" t="s">
        <v>130</v>
      </c>
      <c r="C3" s="42" t="s">
        <v>131</v>
      </c>
      <c r="D3" s="42" t="s">
        <v>132</v>
      </c>
    </row>
    <row r="4" spans="1:5" x14ac:dyDescent="0.25">
      <c r="B4" s="44" t="s">
        <v>133</v>
      </c>
      <c r="C4" s="45" t="s">
        <v>134</v>
      </c>
      <c r="D4" s="46">
        <v>210000</v>
      </c>
    </row>
    <row r="5" spans="1:5" x14ac:dyDescent="0.25">
      <c r="B5" s="74" t="s">
        <v>135</v>
      </c>
      <c r="C5" s="45" t="s">
        <v>136</v>
      </c>
      <c r="D5" s="46">
        <v>216000</v>
      </c>
    </row>
    <row r="6" spans="1:5" x14ac:dyDescent="0.25">
      <c r="B6" s="74" t="s">
        <v>137</v>
      </c>
      <c r="C6" s="55" t="s">
        <v>144</v>
      </c>
      <c r="D6" s="46">
        <v>314415.67809554172</v>
      </c>
      <c r="E6" s="82"/>
    </row>
    <row r="7" spans="1:5" x14ac:dyDescent="0.25">
      <c r="B7" s="75" t="s">
        <v>138</v>
      </c>
      <c r="C7" s="55" t="s">
        <v>144</v>
      </c>
      <c r="D7" s="46">
        <v>251200</v>
      </c>
      <c r="E7" s="82"/>
    </row>
    <row r="8" spans="1:5" x14ac:dyDescent="0.25">
      <c r="B8" s="74" t="s">
        <v>139</v>
      </c>
      <c r="C8" s="55" t="s">
        <v>144</v>
      </c>
      <c r="D8" s="46">
        <v>63215.67809554172</v>
      </c>
      <c r="E8" s="82"/>
    </row>
    <row r="9" spans="1:5" x14ac:dyDescent="0.25">
      <c r="B9" s="75" t="s">
        <v>140</v>
      </c>
      <c r="C9" s="55" t="s">
        <v>144</v>
      </c>
      <c r="D9" s="46">
        <v>25120</v>
      </c>
      <c r="E9" s="82"/>
    </row>
    <row r="10" spans="1:5" x14ac:dyDescent="0.25">
      <c r="B10" s="75" t="s">
        <v>141</v>
      </c>
      <c r="C10" s="55" t="s">
        <v>144</v>
      </c>
      <c r="D10" s="46">
        <v>12560</v>
      </c>
      <c r="E10" s="82"/>
    </row>
    <row r="11" spans="1:5" x14ac:dyDescent="0.25">
      <c r="B11" s="74" t="s">
        <v>142</v>
      </c>
      <c r="C11" s="55" t="s">
        <v>144</v>
      </c>
      <c r="D11" s="46">
        <v>25535.67809554172</v>
      </c>
      <c r="E11" s="82"/>
    </row>
    <row r="12" spans="1:5" x14ac:dyDescent="0.25">
      <c r="A12" s="53"/>
      <c r="B12" s="36" t="s">
        <v>22</v>
      </c>
      <c r="C12" s="55" t="s">
        <v>144</v>
      </c>
      <c r="D12" s="46">
        <v>15000</v>
      </c>
      <c r="E12" s="82"/>
    </row>
    <row r="13" spans="1:5" s="62" customFormat="1" x14ac:dyDescent="0.25">
      <c r="A13" s="53"/>
      <c r="B13" s="36" t="s">
        <v>23</v>
      </c>
      <c r="C13" s="55" t="s">
        <v>144</v>
      </c>
      <c r="D13" s="46">
        <v>10535.67809554172</v>
      </c>
      <c r="E13" s="83"/>
    </row>
    <row r="14" spans="1:5" x14ac:dyDescent="0.25">
      <c r="B14" s="47"/>
      <c r="C14" s="48"/>
      <c r="D14" s="49"/>
    </row>
    <row r="15" spans="1:5" s="52" customFormat="1" x14ac:dyDescent="0.25">
      <c r="A15" s="63">
        <v>1</v>
      </c>
      <c r="B15" s="50" t="s">
        <v>233</v>
      </c>
      <c r="C15" s="51"/>
    </row>
    <row r="16" spans="1:5" x14ac:dyDescent="0.25">
      <c r="A16" s="53"/>
      <c r="B16" s="50" t="s">
        <v>245</v>
      </c>
    </row>
    <row r="17" spans="1:8" x14ac:dyDescent="0.25">
      <c r="A17" s="53"/>
      <c r="B17" s="36" t="s">
        <v>145</v>
      </c>
      <c r="C17" s="55" t="s">
        <v>146</v>
      </c>
      <c r="D17" s="56">
        <v>8.3800000000000008</v>
      </c>
      <c r="E17" s="65"/>
    </row>
    <row r="18" spans="1:8" x14ac:dyDescent="0.25">
      <c r="A18" s="53"/>
      <c r="B18" s="64" t="s">
        <v>147</v>
      </c>
      <c r="C18" s="55" t="s">
        <v>134</v>
      </c>
      <c r="D18" s="57">
        <v>80</v>
      </c>
      <c r="E18" s="65"/>
      <c r="G18" s="39"/>
      <c r="H18" s="58"/>
    </row>
    <row r="19" spans="1:8" x14ac:dyDescent="0.25">
      <c r="A19" s="53"/>
      <c r="B19" s="64" t="s">
        <v>160</v>
      </c>
      <c r="C19" s="55" t="s">
        <v>159</v>
      </c>
      <c r="D19" s="57" t="s">
        <v>161</v>
      </c>
      <c r="G19" s="39"/>
      <c r="H19" s="58"/>
    </row>
    <row r="20" spans="1:8" x14ac:dyDescent="0.25">
      <c r="A20" s="53"/>
      <c r="B20" s="64" t="s">
        <v>148</v>
      </c>
      <c r="C20" s="34" t="s">
        <v>143</v>
      </c>
      <c r="D20" s="59">
        <v>0.9</v>
      </c>
      <c r="G20" s="39"/>
      <c r="H20" s="58"/>
    </row>
    <row r="21" spans="1:8" x14ac:dyDescent="0.25">
      <c r="A21" s="53"/>
      <c r="B21" s="64" t="s">
        <v>149</v>
      </c>
      <c r="C21" s="55" t="s">
        <v>143</v>
      </c>
      <c r="D21" s="59">
        <v>0.9</v>
      </c>
      <c r="G21" s="39"/>
      <c r="H21" s="58"/>
    </row>
    <row r="22" spans="1:8" x14ac:dyDescent="0.25">
      <c r="A22" s="53"/>
      <c r="B22" s="64" t="s">
        <v>246</v>
      </c>
      <c r="C22" s="55" t="s">
        <v>143</v>
      </c>
      <c r="D22" s="60">
        <v>7.0000000000000062E-3</v>
      </c>
      <c r="E22" s="80"/>
    </row>
    <row r="23" spans="1:8" x14ac:dyDescent="0.25">
      <c r="A23" s="53"/>
      <c r="B23" s="64" t="s">
        <v>241</v>
      </c>
      <c r="C23" s="55"/>
      <c r="D23" s="70">
        <v>28</v>
      </c>
      <c r="F23" s="58"/>
    </row>
    <row r="24" spans="1:8" x14ac:dyDescent="0.25">
      <c r="A24" s="53"/>
      <c r="B24" s="66"/>
      <c r="C24" s="61"/>
      <c r="D24" s="71"/>
      <c r="H24" s="58"/>
    </row>
    <row r="25" spans="1:8" x14ac:dyDescent="0.25">
      <c r="A25" s="53"/>
      <c r="B25" s="50" t="s">
        <v>236</v>
      </c>
      <c r="H25" s="65"/>
    </row>
    <row r="26" spans="1:8" x14ac:dyDescent="0.25">
      <c r="A26" s="53"/>
      <c r="B26" s="67" t="s">
        <v>150</v>
      </c>
      <c r="C26" s="31" t="s">
        <v>134</v>
      </c>
      <c r="D26" s="68">
        <v>158488</v>
      </c>
    </row>
    <row r="27" spans="1:8" x14ac:dyDescent="0.25">
      <c r="A27" s="53"/>
      <c r="B27" s="67" t="s">
        <v>151</v>
      </c>
      <c r="C27" s="31" t="s">
        <v>143</v>
      </c>
      <c r="D27" s="35">
        <v>0.4</v>
      </c>
    </row>
    <row r="28" spans="1:8" x14ac:dyDescent="0.25">
      <c r="A28" s="53"/>
      <c r="B28" s="64" t="s">
        <v>149</v>
      </c>
      <c r="C28" s="34" t="s">
        <v>143</v>
      </c>
      <c r="D28" s="35">
        <v>0.96419999999999995</v>
      </c>
    </row>
    <row r="29" spans="1:8" x14ac:dyDescent="0.25">
      <c r="A29" s="53"/>
      <c r="B29" s="64" t="s">
        <v>246</v>
      </c>
      <c r="C29" s="34" t="s">
        <v>143</v>
      </c>
      <c r="D29" s="81">
        <v>6.2999999999999723E-3</v>
      </c>
      <c r="E29" s="80"/>
    </row>
    <row r="30" spans="1:8" hidden="1" x14ac:dyDescent="0.25">
      <c r="B30" s="36" t="s">
        <v>154</v>
      </c>
      <c r="C30" s="31" t="s">
        <v>134</v>
      </c>
      <c r="D30" s="32"/>
    </row>
    <row r="31" spans="1:8" hidden="1" x14ac:dyDescent="0.25">
      <c r="B31" s="36" t="s">
        <v>155</v>
      </c>
      <c r="C31" s="31" t="s">
        <v>134</v>
      </c>
      <c r="D31" s="32"/>
    </row>
    <row r="32" spans="1:8" hidden="1" x14ac:dyDescent="0.25">
      <c r="B32" s="36" t="s">
        <v>156</v>
      </c>
      <c r="C32" s="31" t="s">
        <v>134</v>
      </c>
      <c r="D32" s="32"/>
    </row>
    <row r="33" spans="1:5" hidden="1" x14ac:dyDescent="0.25">
      <c r="B33" s="36" t="s">
        <v>157</v>
      </c>
      <c r="C33" s="31" t="s">
        <v>134</v>
      </c>
      <c r="D33" s="32"/>
    </row>
    <row r="34" spans="1:5" hidden="1" x14ac:dyDescent="0.25">
      <c r="B34" s="36" t="s">
        <v>158</v>
      </c>
      <c r="C34" s="31" t="s">
        <v>134</v>
      </c>
      <c r="D34" s="32"/>
    </row>
    <row r="35" spans="1:5" hidden="1" x14ac:dyDescent="0.25">
      <c r="B35" s="36" t="s">
        <v>153</v>
      </c>
      <c r="C35" s="31" t="s">
        <v>134</v>
      </c>
      <c r="D35" s="32"/>
    </row>
    <row r="36" spans="1:5" x14ac:dyDescent="0.25">
      <c r="B36" s="64" t="s">
        <v>241</v>
      </c>
      <c r="C36" s="31" t="s">
        <v>234</v>
      </c>
      <c r="D36" s="32">
        <v>10</v>
      </c>
    </row>
    <row r="39" spans="1:5" x14ac:dyDescent="0.25">
      <c r="A39" s="53"/>
      <c r="B39" s="50" t="s">
        <v>237</v>
      </c>
    </row>
    <row r="40" spans="1:5" x14ac:dyDescent="0.25">
      <c r="A40" s="53"/>
      <c r="B40" s="67" t="s">
        <v>150</v>
      </c>
      <c r="C40" s="31" t="s">
        <v>134</v>
      </c>
      <c r="D40" s="68">
        <v>45000</v>
      </c>
    </row>
    <row r="41" spans="1:5" x14ac:dyDescent="0.25">
      <c r="A41" s="53"/>
      <c r="B41" s="67" t="s">
        <v>151</v>
      </c>
      <c r="C41" s="31" t="s">
        <v>143</v>
      </c>
      <c r="D41" s="35">
        <v>0.85</v>
      </c>
    </row>
    <row r="42" spans="1:5" x14ac:dyDescent="0.25">
      <c r="A42" s="53"/>
      <c r="B42" s="33" t="s">
        <v>149</v>
      </c>
      <c r="C42" s="34" t="s">
        <v>143</v>
      </c>
      <c r="D42" s="35">
        <v>0.9</v>
      </c>
    </row>
    <row r="43" spans="1:5" x14ac:dyDescent="0.25">
      <c r="A43" s="53"/>
      <c r="B43" s="64" t="s">
        <v>246</v>
      </c>
      <c r="C43" s="34" t="s">
        <v>143</v>
      </c>
      <c r="D43" s="35">
        <v>5.0000000000000044E-2</v>
      </c>
      <c r="E43" s="80"/>
    </row>
    <row r="44" spans="1:5" hidden="1" x14ac:dyDescent="0.25">
      <c r="B44" s="36" t="s">
        <v>154</v>
      </c>
      <c r="C44" s="31" t="s">
        <v>134</v>
      </c>
      <c r="D44" s="32"/>
    </row>
    <row r="45" spans="1:5" hidden="1" x14ac:dyDescent="0.25">
      <c r="B45" s="36" t="s">
        <v>155</v>
      </c>
      <c r="C45" s="31" t="s">
        <v>134</v>
      </c>
      <c r="D45" s="32"/>
    </row>
    <row r="46" spans="1:5" hidden="1" x14ac:dyDescent="0.25">
      <c r="B46" s="36" t="s">
        <v>156</v>
      </c>
      <c r="C46" s="31" t="s">
        <v>134</v>
      </c>
      <c r="D46" s="32"/>
    </row>
    <row r="47" spans="1:5" hidden="1" x14ac:dyDescent="0.25">
      <c r="B47" s="36" t="s">
        <v>157</v>
      </c>
      <c r="C47" s="31" t="s">
        <v>134</v>
      </c>
      <c r="D47" s="32"/>
    </row>
    <row r="48" spans="1:5" hidden="1" x14ac:dyDescent="0.25">
      <c r="B48" s="36" t="s">
        <v>158</v>
      </c>
      <c r="C48" s="31" t="s">
        <v>134</v>
      </c>
      <c r="D48" s="32"/>
    </row>
    <row r="49" spans="1:5" hidden="1" x14ac:dyDescent="0.25">
      <c r="B49" s="36" t="s">
        <v>153</v>
      </c>
      <c r="C49" s="31" t="s">
        <v>134</v>
      </c>
      <c r="D49" s="32"/>
    </row>
    <row r="50" spans="1:5" x14ac:dyDescent="0.25">
      <c r="B50" s="64" t="s">
        <v>241</v>
      </c>
      <c r="C50" s="31" t="s">
        <v>234</v>
      </c>
      <c r="D50" s="32">
        <v>14</v>
      </c>
    </row>
    <row r="52" spans="1:5" x14ac:dyDescent="0.25">
      <c r="A52" s="53"/>
      <c r="B52" s="50" t="s">
        <v>238</v>
      </c>
    </row>
    <row r="53" spans="1:5" x14ac:dyDescent="0.25">
      <c r="A53" s="53"/>
      <c r="B53" s="67" t="s">
        <v>150</v>
      </c>
      <c r="C53" s="31" t="s">
        <v>134</v>
      </c>
      <c r="D53" s="68">
        <v>22000</v>
      </c>
    </row>
    <row r="54" spans="1:5" x14ac:dyDescent="0.25">
      <c r="A54" s="53"/>
      <c r="B54" s="67" t="s">
        <v>151</v>
      </c>
      <c r="C54" s="31" t="s">
        <v>143</v>
      </c>
      <c r="D54" s="35">
        <v>0.95</v>
      </c>
    </row>
    <row r="55" spans="1:5" x14ac:dyDescent="0.25">
      <c r="A55" s="53"/>
      <c r="B55" s="33" t="s">
        <v>149</v>
      </c>
      <c r="C55" s="34" t="s">
        <v>143</v>
      </c>
      <c r="D55" s="35">
        <v>0.85</v>
      </c>
    </row>
    <row r="56" spans="1:5" x14ac:dyDescent="0.25">
      <c r="A56" s="53"/>
      <c r="B56" s="64" t="s">
        <v>246</v>
      </c>
      <c r="C56" s="34" t="s">
        <v>143</v>
      </c>
      <c r="D56" s="35">
        <v>6.0000000000000053E-2</v>
      </c>
      <c r="E56" s="80"/>
    </row>
    <row r="57" spans="1:5" hidden="1" x14ac:dyDescent="0.25">
      <c r="B57" s="36" t="s">
        <v>154</v>
      </c>
      <c r="C57" s="31" t="s">
        <v>134</v>
      </c>
      <c r="D57" s="32"/>
    </row>
    <row r="58" spans="1:5" hidden="1" x14ac:dyDescent="0.25">
      <c r="B58" s="36" t="s">
        <v>155</v>
      </c>
      <c r="C58" s="31" t="s">
        <v>134</v>
      </c>
      <c r="D58" s="32"/>
    </row>
    <row r="59" spans="1:5" hidden="1" x14ac:dyDescent="0.25">
      <c r="B59" s="36" t="s">
        <v>156</v>
      </c>
      <c r="C59" s="31" t="s">
        <v>134</v>
      </c>
      <c r="D59" s="32"/>
    </row>
    <row r="60" spans="1:5" hidden="1" x14ac:dyDescent="0.25">
      <c r="B60" s="36" t="s">
        <v>157</v>
      </c>
      <c r="C60" s="31" t="s">
        <v>134</v>
      </c>
      <c r="D60" s="32"/>
    </row>
    <row r="61" spans="1:5" hidden="1" x14ac:dyDescent="0.25">
      <c r="B61" s="36" t="s">
        <v>158</v>
      </c>
      <c r="C61" s="31" t="s">
        <v>134</v>
      </c>
      <c r="D61" s="32"/>
    </row>
    <row r="62" spans="1:5" hidden="1" x14ac:dyDescent="0.25">
      <c r="B62" s="36" t="s">
        <v>153</v>
      </c>
      <c r="C62" s="31" t="s">
        <v>134</v>
      </c>
      <c r="D62" s="32"/>
    </row>
    <row r="63" spans="1:5" x14ac:dyDescent="0.25">
      <c r="B63" s="64" t="s">
        <v>241</v>
      </c>
      <c r="C63" s="31" t="s">
        <v>234</v>
      </c>
      <c r="D63" s="32">
        <v>5</v>
      </c>
    </row>
    <row r="65" spans="2:2" ht="14.4" x14ac:dyDescent="0.3">
      <c r="B65" s="72" t="s">
        <v>239</v>
      </c>
    </row>
  </sheetData>
  <conditionalFormatting sqref="D14">
    <cfRule type="cellIs" dxfId="0" priority="8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E1BA-7F71-4CB9-8470-E8E50D7AAF50}">
  <dimension ref="B2:L166"/>
  <sheetViews>
    <sheetView showGridLines="0" workbookViewId="0">
      <pane ySplit="3" topLeftCell="A4" activePane="bottomLeft" state="frozen"/>
      <selection activeCell="G1" sqref="G1"/>
      <selection pane="bottomLeft" activeCell="C2" sqref="C2"/>
    </sheetView>
  </sheetViews>
  <sheetFormatPr defaultColWidth="8.88671875" defaultRowHeight="11.4" x14ac:dyDescent="0.3"/>
  <cols>
    <col min="1" max="1" width="3.77734375" style="5" customWidth="1"/>
    <col min="2" max="2" width="22.88671875" style="5" customWidth="1"/>
    <col min="3" max="3" width="17.109375" style="9" bestFit="1" customWidth="1"/>
    <col min="4" max="4" width="17.77734375" style="9" customWidth="1"/>
    <col min="5" max="5" width="18" style="9" customWidth="1"/>
    <col min="6" max="6" width="13.88671875" style="9" customWidth="1"/>
    <col min="7" max="7" width="19" style="9" customWidth="1"/>
    <col min="8" max="8" width="28.33203125" style="9" customWidth="1"/>
    <col min="9" max="9" width="13.88671875" style="10" customWidth="1"/>
    <col min="10" max="10" width="15.21875" style="11" customWidth="1"/>
    <col min="11" max="11" width="13.21875" style="11" customWidth="1"/>
    <col min="12" max="12" width="16.109375" style="5" bestFit="1" customWidth="1"/>
    <col min="13" max="16384" width="8.88671875" style="5"/>
  </cols>
  <sheetData>
    <row r="2" spans="2:12" ht="15.6" x14ac:dyDescent="0.3">
      <c r="B2" s="73" t="s">
        <v>242</v>
      </c>
    </row>
    <row r="3" spans="2:12" s="21" customFormat="1" ht="24" x14ac:dyDescent="0.3">
      <c r="B3" s="20" t="s">
        <v>0</v>
      </c>
      <c r="C3" s="20" t="s">
        <v>162</v>
      </c>
      <c r="D3" s="20" t="s">
        <v>163</v>
      </c>
      <c r="E3" s="20" t="s">
        <v>244</v>
      </c>
      <c r="F3" s="20" t="s">
        <v>164</v>
      </c>
      <c r="G3" s="20" t="s">
        <v>165</v>
      </c>
      <c r="H3" s="20" t="s">
        <v>166</v>
      </c>
      <c r="I3" s="76" t="s">
        <v>167</v>
      </c>
      <c r="J3" s="76" t="s">
        <v>226</v>
      </c>
      <c r="K3" s="76" t="s">
        <v>251</v>
      </c>
    </row>
    <row r="4" spans="2:12" x14ac:dyDescent="0.3">
      <c r="B4" s="6" t="s">
        <v>120</v>
      </c>
      <c r="C4" s="12" t="s">
        <v>172</v>
      </c>
      <c r="D4" s="12" t="s">
        <v>208</v>
      </c>
      <c r="E4" s="12" t="s">
        <v>210</v>
      </c>
      <c r="F4" s="13" t="s">
        <v>4</v>
      </c>
      <c r="G4" s="12" t="s">
        <v>168</v>
      </c>
      <c r="H4" s="12" t="s">
        <v>216</v>
      </c>
      <c r="I4" s="14">
        <v>76366.443897704768</v>
      </c>
      <c r="J4" s="15">
        <v>49490.894205515491</v>
      </c>
      <c r="K4" s="15">
        <v>275000</v>
      </c>
      <c r="L4" s="78"/>
    </row>
    <row r="5" spans="2:12" x14ac:dyDescent="0.3">
      <c r="B5" s="6" t="s">
        <v>203</v>
      </c>
      <c r="C5" s="12" t="s">
        <v>173</v>
      </c>
      <c r="D5" s="12" t="s">
        <v>209</v>
      </c>
      <c r="E5" s="12" t="s">
        <v>215</v>
      </c>
      <c r="F5" s="13" t="s">
        <v>4</v>
      </c>
      <c r="G5" s="12" t="s">
        <v>170</v>
      </c>
      <c r="H5" s="12" t="s">
        <v>152</v>
      </c>
      <c r="I5" s="14">
        <v>676</v>
      </c>
      <c r="J5" s="15">
        <v>0</v>
      </c>
      <c r="K5" s="15">
        <v>600000</v>
      </c>
      <c r="L5" s="78"/>
    </row>
    <row r="6" spans="2:12" ht="13.2" x14ac:dyDescent="0.3">
      <c r="B6" s="16" t="s">
        <v>96</v>
      </c>
      <c r="C6" s="12" t="s">
        <v>172</v>
      </c>
      <c r="D6" s="12" t="s">
        <v>208</v>
      </c>
      <c r="E6" s="17" t="s">
        <v>211</v>
      </c>
      <c r="F6" s="18" t="s">
        <v>4</v>
      </c>
      <c r="G6" s="17" t="s">
        <v>170</v>
      </c>
      <c r="H6" s="12" t="s">
        <v>216</v>
      </c>
      <c r="I6" s="14">
        <v>47760.26060822721</v>
      </c>
      <c r="J6" s="15">
        <v>18737.942245294475</v>
      </c>
      <c r="K6" s="30">
        <v>328571.42857142852</v>
      </c>
      <c r="L6" s="78"/>
    </row>
    <row r="7" spans="2:12" x14ac:dyDescent="0.3">
      <c r="B7" s="6" t="s">
        <v>38</v>
      </c>
      <c r="C7" s="12" t="s">
        <v>172</v>
      </c>
      <c r="D7" s="12" t="s">
        <v>209</v>
      </c>
      <c r="E7" s="12" t="s">
        <v>212</v>
      </c>
      <c r="F7" s="13" t="s">
        <v>4</v>
      </c>
      <c r="G7" s="12" t="s">
        <v>170</v>
      </c>
      <c r="H7" s="12" t="s">
        <v>216</v>
      </c>
      <c r="I7" s="14">
        <v>32265.970526923396</v>
      </c>
      <c r="J7" s="15">
        <v>10427.915064605944</v>
      </c>
      <c r="K7" s="15">
        <v>400000</v>
      </c>
      <c r="L7" s="78"/>
    </row>
    <row r="8" spans="2:12" x14ac:dyDescent="0.3">
      <c r="B8" s="6" t="s">
        <v>79</v>
      </c>
      <c r="C8" s="12" t="s">
        <v>173</v>
      </c>
      <c r="D8" s="12" t="s">
        <v>206</v>
      </c>
      <c r="E8" s="12" t="s">
        <v>215</v>
      </c>
      <c r="F8" s="13" t="s">
        <v>21</v>
      </c>
      <c r="G8" s="12" t="s">
        <v>168</v>
      </c>
      <c r="H8" s="12" t="s">
        <v>152</v>
      </c>
      <c r="I8" s="14">
        <v>432.2399777745411</v>
      </c>
      <c r="J8" s="15">
        <v>224.76478844276139</v>
      </c>
      <c r="K8" s="15">
        <v>450000</v>
      </c>
      <c r="L8" s="78"/>
    </row>
    <row r="9" spans="2:12" x14ac:dyDescent="0.3">
      <c r="B9" s="6" t="s">
        <v>51</v>
      </c>
      <c r="C9" s="12" t="s">
        <v>172</v>
      </c>
      <c r="D9" s="12" t="s">
        <v>208</v>
      </c>
      <c r="E9" s="12" t="s">
        <v>211</v>
      </c>
      <c r="F9" s="13" t="s">
        <v>4</v>
      </c>
      <c r="G9" s="12" t="s">
        <v>171</v>
      </c>
      <c r="H9" s="12" t="s">
        <v>216</v>
      </c>
      <c r="I9" s="14">
        <v>51408.592319209216</v>
      </c>
      <c r="J9" s="15">
        <v>7263.4910958553492</v>
      </c>
      <c r="K9" s="15">
        <v>271428.57142857142</v>
      </c>
      <c r="L9" s="78"/>
    </row>
    <row r="10" spans="2:12" s="19" customFormat="1" ht="13.2" x14ac:dyDescent="0.3">
      <c r="B10" s="6" t="s">
        <v>75</v>
      </c>
      <c r="C10" s="12" t="s">
        <v>174</v>
      </c>
      <c r="D10" s="12" t="s">
        <v>208</v>
      </c>
      <c r="E10" s="12" t="s">
        <v>214</v>
      </c>
      <c r="F10" s="13" t="s">
        <v>21</v>
      </c>
      <c r="G10" s="12" t="s">
        <v>171</v>
      </c>
      <c r="H10" s="12" t="s">
        <v>216</v>
      </c>
      <c r="I10" s="14">
        <v>9378.4115112049021</v>
      </c>
      <c r="J10" s="15">
        <v>6899.0613415760199</v>
      </c>
      <c r="K10" s="15">
        <v>230000</v>
      </c>
      <c r="L10" s="78"/>
    </row>
    <row r="11" spans="2:12" x14ac:dyDescent="0.3">
      <c r="B11" s="6" t="s">
        <v>71</v>
      </c>
      <c r="C11" s="12" t="s">
        <v>172</v>
      </c>
      <c r="D11" s="12" t="s">
        <v>209</v>
      </c>
      <c r="E11" s="12" t="s">
        <v>213</v>
      </c>
      <c r="F11" s="13" t="s">
        <v>4</v>
      </c>
      <c r="G11" s="12" t="s">
        <v>170</v>
      </c>
      <c r="H11" s="12" t="s">
        <v>218</v>
      </c>
      <c r="I11" s="14">
        <v>131149.15959618372</v>
      </c>
      <c r="J11" s="15">
        <v>6751.9792878643248</v>
      </c>
      <c r="K11" s="15">
        <v>262500</v>
      </c>
      <c r="L11" s="78"/>
    </row>
    <row r="12" spans="2:12" x14ac:dyDescent="0.3">
      <c r="B12" s="8" t="s">
        <v>87</v>
      </c>
      <c r="C12" s="12" t="s">
        <v>172</v>
      </c>
      <c r="D12" s="12" t="s">
        <v>209</v>
      </c>
      <c r="E12" s="12" t="s">
        <v>212</v>
      </c>
      <c r="F12" s="13" t="s">
        <v>4</v>
      </c>
      <c r="G12" s="12" t="s">
        <v>171</v>
      </c>
      <c r="H12" s="12" t="s">
        <v>223</v>
      </c>
      <c r="I12" s="14">
        <v>15261.317003976375</v>
      </c>
      <c r="J12" s="15">
        <v>6651.8816331154812</v>
      </c>
      <c r="K12" s="15">
        <v>220000</v>
      </c>
      <c r="L12" s="78"/>
    </row>
    <row r="13" spans="2:12" x14ac:dyDescent="0.3">
      <c r="B13" s="6" t="s">
        <v>122</v>
      </c>
      <c r="C13" s="12" t="s">
        <v>174</v>
      </c>
      <c r="D13" s="12" t="s">
        <v>209</v>
      </c>
      <c r="E13" s="12" t="s">
        <v>213</v>
      </c>
      <c r="F13" s="13" t="s">
        <v>4</v>
      </c>
      <c r="G13" s="12" t="s">
        <v>170</v>
      </c>
      <c r="H13" s="12" t="s">
        <v>217</v>
      </c>
      <c r="I13" s="14">
        <v>7755.9147879701513</v>
      </c>
      <c r="J13" s="15">
        <v>6204.7318303761213</v>
      </c>
      <c r="K13" s="15">
        <v>333333.33333333337</v>
      </c>
      <c r="L13" s="78"/>
    </row>
    <row r="14" spans="2:12" x14ac:dyDescent="0.3">
      <c r="B14" s="6" t="s">
        <v>26</v>
      </c>
      <c r="C14" s="12" t="s">
        <v>172</v>
      </c>
      <c r="D14" s="12" t="s">
        <v>209</v>
      </c>
      <c r="E14" s="12" t="s">
        <v>212</v>
      </c>
      <c r="F14" s="13" t="s">
        <v>4</v>
      </c>
      <c r="G14" s="12" t="s">
        <v>171</v>
      </c>
      <c r="H14" s="12" t="s">
        <v>216</v>
      </c>
      <c r="I14" s="14">
        <v>13372.716659078214</v>
      </c>
      <c r="J14" s="15">
        <v>5878.1172127816326</v>
      </c>
      <c r="K14" s="15">
        <v>212500</v>
      </c>
      <c r="L14" s="78"/>
    </row>
    <row r="15" spans="2:12" x14ac:dyDescent="0.3">
      <c r="B15" s="6" t="s">
        <v>62</v>
      </c>
      <c r="C15" s="12" t="s">
        <v>169</v>
      </c>
      <c r="D15" s="12" t="s">
        <v>206</v>
      </c>
      <c r="E15" s="12" t="s">
        <v>215</v>
      </c>
      <c r="F15" s="13" t="s">
        <v>21</v>
      </c>
      <c r="G15" s="12" t="s">
        <v>171</v>
      </c>
      <c r="H15" s="12" t="s">
        <v>216</v>
      </c>
      <c r="I15" s="14">
        <v>10372.912503372678</v>
      </c>
      <c r="J15" s="15">
        <v>5601.3727518212463</v>
      </c>
      <c r="K15" s="15">
        <v>378000</v>
      </c>
      <c r="L15" s="78"/>
    </row>
    <row r="16" spans="2:12" x14ac:dyDescent="0.3">
      <c r="B16" s="6" t="s">
        <v>67</v>
      </c>
      <c r="C16" s="12" t="s">
        <v>173</v>
      </c>
      <c r="D16" s="12" t="s">
        <v>206</v>
      </c>
      <c r="E16" s="12" t="s">
        <v>215</v>
      </c>
      <c r="F16" s="13" t="s">
        <v>21</v>
      </c>
      <c r="G16" s="12" t="s">
        <v>168</v>
      </c>
      <c r="H16" s="12" t="s">
        <v>152</v>
      </c>
      <c r="I16" s="14">
        <v>353.59672561178775</v>
      </c>
      <c r="J16" s="15">
        <v>120.22288670800785</v>
      </c>
      <c r="K16" s="15">
        <v>340000</v>
      </c>
      <c r="L16" s="78"/>
    </row>
    <row r="17" spans="2:12" x14ac:dyDescent="0.3">
      <c r="B17" s="6" t="s">
        <v>40</v>
      </c>
      <c r="C17" s="12" t="s">
        <v>172</v>
      </c>
      <c r="D17" s="12" t="s">
        <v>208</v>
      </c>
      <c r="E17" s="12" t="s">
        <v>211</v>
      </c>
      <c r="F17" s="13" t="s">
        <v>4</v>
      </c>
      <c r="G17" s="12" t="s">
        <v>168</v>
      </c>
      <c r="H17" s="12" t="s">
        <v>152</v>
      </c>
      <c r="I17" s="14">
        <v>8616.0135856683773</v>
      </c>
      <c r="J17" s="15">
        <v>5068.2432856872811</v>
      </c>
      <c r="K17" s="15">
        <v>316666.66666666669</v>
      </c>
      <c r="L17" s="78"/>
    </row>
    <row r="18" spans="2:12" x14ac:dyDescent="0.3">
      <c r="B18" s="6" t="s">
        <v>122</v>
      </c>
      <c r="C18" s="12" t="s">
        <v>173</v>
      </c>
      <c r="D18" s="12" t="s">
        <v>209</v>
      </c>
      <c r="E18" s="12" t="s">
        <v>213</v>
      </c>
      <c r="F18" s="13" t="s">
        <v>4</v>
      </c>
      <c r="G18" s="12" t="s">
        <v>170</v>
      </c>
      <c r="H18" s="12" t="s">
        <v>217</v>
      </c>
      <c r="I18" s="14">
        <v>4218.9744247313329</v>
      </c>
      <c r="J18" s="15">
        <v>2820.4842950850139</v>
      </c>
      <c r="K18" s="15">
        <v>483333.33333333337</v>
      </c>
      <c r="L18" s="78"/>
    </row>
    <row r="19" spans="2:12" x14ac:dyDescent="0.3">
      <c r="B19" s="6" t="s">
        <v>81</v>
      </c>
      <c r="C19" s="12" t="s">
        <v>172</v>
      </c>
      <c r="D19" s="12" t="s">
        <v>209</v>
      </c>
      <c r="E19" s="12" t="s">
        <v>212</v>
      </c>
      <c r="F19" s="13" t="s">
        <v>4</v>
      </c>
      <c r="G19" s="12" t="s">
        <v>170</v>
      </c>
      <c r="H19" s="12" t="s">
        <v>216</v>
      </c>
      <c r="I19" s="14">
        <v>5559.7610564624365</v>
      </c>
      <c r="J19" s="15">
        <v>2803.7342885394733</v>
      </c>
      <c r="K19" s="15">
        <v>316666.66666666669</v>
      </c>
      <c r="L19" s="78"/>
    </row>
    <row r="20" spans="2:12" x14ac:dyDescent="0.3">
      <c r="B20" s="6" t="s">
        <v>199</v>
      </c>
      <c r="C20" s="12" t="s">
        <v>174</v>
      </c>
      <c r="D20" s="12" t="s">
        <v>208</v>
      </c>
      <c r="E20" s="12" t="s">
        <v>214</v>
      </c>
      <c r="F20" s="13" t="s">
        <v>21</v>
      </c>
      <c r="G20" s="12" t="s">
        <v>170</v>
      </c>
      <c r="H20" s="12" t="s">
        <v>216</v>
      </c>
      <c r="I20" s="14">
        <v>535</v>
      </c>
      <c r="J20" s="15">
        <v>0</v>
      </c>
      <c r="K20" s="15">
        <v>398000</v>
      </c>
      <c r="L20" s="78"/>
    </row>
    <row r="21" spans="2:12" x14ac:dyDescent="0.3">
      <c r="B21" s="6" t="s">
        <v>76</v>
      </c>
      <c r="C21" s="12" t="s">
        <v>173</v>
      </c>
      <c r="D21" s="12" t="s">
        <v>208</v>
      </c>
      <c r="E21" s="12" t="s">
        <v>214</v>
      </c>
      <c r="F21" s="13" t="s">
        <v>21</v>
      </c>
      <c r="G21" s="12" t="s">
        <v>171</v>
      </c>
      <c r="H21" s="12" t="s">
        <v>216</v>
      </c>
      <c r="I21" s="14">
        <v>3515.9018460312318</v>
      </c>
      <c r="J21" s="15">
        <v>1917.7646432897627</v>
      </c>
      <c r="K21" s="15">
        <v>265000</v>
      </c>
      <c r="L21" s="78"/>
    </row>
    <row r="22" spans="2:12" x14ac:dyDescent="0.3">
      <c r="B22" s="6" t="s">
        <v>175</v>
      </c>
      <c r="C22" s="12" t="s">
        <v>172</v>
      </c>
      <c r="D22" s="12" t="s">
        <v>209</v>
      </c>
      <c r="E22" s="12" t="s">
        <v>215</v>
      </c>
      <c r="F22" s="13" t="s">
        <v>4</v>
      </c>
      <c r="G22" s="12" t="s">
        <v>168</v>
      </c>
      <c r="H22" s="12" t="s">
        <v>152</v>
      </c>
      <c r="I22" s="14">
        <v>14313.928594649728</v>
      </c>
      <c r="J22" s="15">
        <v>1717.6714313579673</v>
      </c>
      <c r="K22" s="15">
        <v>283333.33333333337</v>
      </c>
      <c r="L22" s="78"/>
    </row>
    <row r="23" spans="2:12" x14ac:dyDescent="0.3">
      <c r="B23" s="6" t="s">
        <v>58</v>
      </c>
      <c r="C23" s="12" t="s">
        <v>173</v>
      </c>
      <c r="D23" s="12" t="s">
        <v>208</v>
      </c>
      <c r="E23" s="12" t="s">
        <v>214</v>
      </c>
      <c r="F23" s="13" t="s">
        <v>21</v>
      </c>
      <c r="G23" s="12" t="s">
        <v>168</v>
      </c>
      <c r="H23" s="12" t="s">
        <v>152</v>
      </c>
      <c r="I23" s="14">
        <v>349.16429138490832</v>
      </c>
      <c r="J23" s="15">
        <v>279.33143310792667</v>
      </c>
      <c r="K23" s="15">
        <v>650000</v>
      </c>
      <c r="L23" s="78"/>
    </row>
    <row r="24" spans="2:12" x14ac:dyDescent="0.3">
      <c r="B24" s="6" t="s">
        <v>46</v>
      </c>
      <c r="C24" s="12" t="s">
        <v>173</v>
      </c>
      <c r="D24" s="12" t="s">
        <v>207</v>
      </c>
      <c r="E24" s="12" t="s">
        <v>213</v>
      </c>
      <c r="F24" s="13" t="s">
        <v>4</v>
      </c>
      <c r="G24" s="12" t="s">
        <v>170</v>
      </c>
      <c r="H24" s="12" t="s">
        <v>217</v>
      </c>
      <c r="I24" s="14">
        <v>1840.9274040262494</v>
      </c>
      <c r="J24" s="15">
        <v>1668.3042553793575</v>
      </c>
      <c r="K24" s="15">
        <v>333333.33333333337</v>
      </c>
      <c r="L24" s="78"/>
    </row>
    <row r="25" spans="2:12" x14ac:dyDescent="0.3">
      <c r="B25" s="7" t="s">
        <v>91</v>
      </c>
      <c r="C25" s="12" t="s">
        <v>173</v>
      </c>
      <c r="D25" s="12" t="s">
        <v>207</v>
      </c>
      <c r="E25" s="12" t="s">
        <v>213</v>
      </c>
      <c r="F25" s="13" t="s">
        <v>4</v>
      </c>
      <c r="G25" s="12" t="s">
        <v>170</v>
      </c>
      <c r="H25" s="12" t="s">
        <v>217</v>
      </c>
      <c r="I25" s="14">
        <v>2072.9706719264191</v>
      </c>
      <c r="J25" s="15">
        <v>1539.9210705739115</v>
      </c>
      <c r="K25" s="15">
        <v>225000</v>
      </c>
      <c r="L25" s="78"/>
    </row>
    <row r="26" spans="2:12" x14ac:dyDescent="0.3">
      <c r="B26" s="6" t="s">
        <v>29</v>
      </c>
      <c r="C26" s="12" t="s">
        <v>173</v>
      </c>
      <c r="D26" s="12" t="s">
        <v>207</v>
      </c>
      <c r="E26" s="12" t="s">
        <v>213</v>
      </c>
      <c r="F26" s="13" t="s">
        <v>4</v>
      </c>
      <c r="G26" s="12" t="s">
        <v>170</v>
      </c>
      <c r="H26" s="12" t="s">
        <v>152</v>
      </c>
      <c r="I26" s="14">
        <v>1914.3293604844396</v>
      </c>
      <c r="J26" s="15">
        <v>1531.4634883875517</v>
      </c>
      <c r="K26" s="15">
        <v>300000</v>
      </c>
      <c r="L26" s="78"/>
    </row>
    <row r="27" spans="2:12" x14ac:dyDescent="0.3">
      <c r="B27" s="6" t="s">
        <v>114</v>
      </c>
      <c r="C27" s="12" t="s">
        <v>174</v>
      </c>
      <c r="D27" s="12" t="s">
        <v>208</v>
      </c>
      <c r="E27" s="12" t="s">
        <v>214</v>
      </c>
      <c r="F27" s="13" t="s">
        <v>21</v>
      </c>
      <c r="G27" s="12" t="s">
        <v>168</v>
      </c>
      <c r="H27" s="12" t="s">
        <v>152</v>
      </c>
      <c r="I27" s="14">
        <v>20616.937416846278</v>
      </c>
      <c r="J27" s="15">
        <v>1191.200828528896</v>
      </c>
      <c r="K27" s="15">
        <v>325000</v>
      </c>
      <c r="L27" s="78"/>
    </row>
    <row r="28" spans="2:12" x14ac:dyDescent="0.3">
      <c r="B28" s="6" t="s">
        <v>93</v>
      </c>
      <c r="C28" s="12" t="s">
        <v>173</v>
      </c>
      <c r="D28" s="12" t="s">
        <v>206</v>
      </c>
      <c r="E28" s="12" t="s">
        <v>214</v>
      </c>
      <c r="F28" s="13" t="s">
        <v>21</v>
      </c>
      <c r="G28" s="12" t="s">
        <v>168</v>
      </c>
      <c r="H28" s="12" t="s">
        <v>152</v>
      </c>
      <c r="I28" s="14">
        <v>3286.1560119157857</v>
      </c>
      <c r="J28" s="15">
        <v>1150.1546041705249</v>
      </c>
      <c r="K28" s="15">
        <v>285714.28571428568</v>
      </c>
      <c r="L28" s="78"/>
    </row>
    <row r="29" spans="2:12" x14ac:dyDescent="0.3">
      <c r="B29" s="6" t="s">
        <v>76</v>
      </c>
      <c r="C29" s="12" t="s">
        <v>174</v>
      </c>
      <c r="D29" s="12" t="s">
        <v>206</v>
      </c>
      <c r="E29" s="12" t="s">
        <v>215</v>
      </c>
      <c r="F29" s="13" t="s">
        <v>21</v>
      </c>
      <c r="G29" s="12" t="s">
        <v>171</v>
      </c>
      <c r="H29" s="12" t="s">
        <v>216</v>
      </c>
      <c r="I29" s="14">
        <v>1932.6258448662938</v>
      </c>
      <c r="J29" s="15">
        <v>966.31292243314692</v>
      </c>
      <c r="K29" s="15">
        <v>200000</v>
      </c>
      <c r="L29" s="78"/>
    </row>
    <row r="30" spans="2:12" x14ac:dyDescent="0.3">
      <c r="B30" s="6" t="s">
        <v>40</v>
      </c>
      <c r="C30" s="12" t="s">
        <v>173</v>
      </c>
      <c r="D30" s="12" t="s">
        <v>208</v>
      </c>
      <c r="E30" s="12" t="s">
        <v>211</v>
      </c>
      <c r="F30" s="13" t="s">
        <v>4</v>
      </c>
      <c r="G30" s="12" t="s">
        <v>168</v>
      </c>
      <c r="H30" s="12" t="s">
        <v>152</v>
      </c>
      <c r="I30" s="14">
        <v>3339.357804689937</v>
      </c>
      <c r="J30" s="15">
        <v>901.62660726628303</v>
      </c>
      <c r="K30" s="15">
        <v>200000</v>
      </c>
      <c r="L30" s="78"/>
    </row>
    <row r="31" spans="2:12" x14ac:dyDescent="0.3">
      <c r="B31" s="6" t="s">
        <v>126</v>
      </c>
      <c r="C31" s="12" t="s">
        <v>172</v>
      </c>
      <c r="D31" s="12" t="s">
        <v>209</v>
      </c>
      <c r="E31" s="12" t="s">
        <v>212</v>
      </c>
      <c r="F31" s="13" t="s">
        <v>4</v>
      </c>
      <c r="G31" s="12" t="s">
        <v>170</v>
      </c>
      <c r="H31" s="12" t="s">
        <v>224</v>
      </c>
      <c r="I31" s="14">
        <v>1122.7729378590307</v>
      </c>
      <c r="J31" s="15">
        <v>898.21835028722467</v>
      </c>
      <c r="K31" s="15">
        <v>371428.57142857142</v>
      </c>
      <c r="L31" s="78"/>
    </row>
    <row r="32" spans="2:12" x14ac:dyDescent="0.3">
      <c r="B32" s="6" t="s">
        <v>176</v>
      </c>
      <c r="C32" s="12" t="s">
        <v>173</v>
      </c>
      <c r="D32" s="12" t="s">
        <v>207</v>
      </c>
      <c r="E32" s="12" t="s">
        <v>213</v>
      </c>
      <c r="F32" s="13" t="s">
        <v>4</v>
      </c>
      <c r="G32" s="12" t="s">
        <v>170</v>
      </c>
      <c r="H32" s="12" t="s">
        <v>217</v>
      </c>
      <c r="I32" s="14">
        <v>1050.2929874830231</v>
      </c>
      <c r="J32" s="15">
        <v>881.3647447409985</v>
      </c>
      <c r="K32" s="15">
        <v>350000</v>
      </c>
      <c r="L32" s="78"/>
    </row>
    <row r="33" spans="2:12" x14ac:dyDescent="0.3">
      <c r="B33" s="6" t="s">
        <v>101</v>
      </c>
      <c r="C33" s="12" t="s">
        <v>172</v>
      </c>
      <c r="D33" s="12" t="s">
        <v>209</v>
      </c>
      <c r="E33" s="12" t="s">
        <v>212</v>
      </c>
      <c r="F33" s="13" t="s">
        <v>4</v>
      </c>
      <c r="G33" s="12" t="s">
        <v>168</v>
      </c>
      <c r="H33" s="12" t="s">
        <v>152</v>
      </c>
      <c r="I33" s="14">
        <v>2012.523195916348</v>
      </c>
      <c r="J33" s="15">
        <v>805.00927836653921</v>
      </c>
      <c r="K33" s="15">
        <v>242857.14285714284</v>
      </c>
      <c r="L33" s="78"/>
    </row>
    <row r="34" spans="2:12" x14ac:dyDescent="0.3">
      <c r="B34" s="6" t="s">
        <v>177</v>
      </c>
      <c r="C34" s="12" t="s">
        <v>173</v>
      </c>
      <c r="D34" s="12" t="s">
        <v>207</v>
      </c>
      <c r="E34" s="12" t="s">
        <v>213</v>
      </c>
      <c r="F34" s="13" t="s">
        <v>4</v>
      </c>
      <c r="G34" s="12" t="s">
        <v>170</v>
      </c>
      <c r="H34" s="12" t="s">
        <v>220</v>
      </c>
      <c r="I34" s="14">
        <v>6612.9194002491504</v>
      </c>
      <c r="J34" s="15">
        <v>793.55032802989797</v>
      </c>
      <c r="K34" s="15">
        <v>333333.33333333337</v>
      </c>
      <c r="L34" s="78"/>
    </row>
    <row r="35" spans="2:12" x14ac:dyDescent="0.3">
      <c r="B35" s="6" t="s">
        <v>43</v>
      </c>
      <c r="C35" s="12" t="s">
        <v>172</v>
      </c>
      <c r="D35" s="12" t="s">
        <v>209</v>
      </c>
      <c r="E35" s="12" t="s">
        <v>212</v>
      </c>
      <c r="F35" s="13" t="s">
        <v>4</v>
      </c>
      <c r="G35" s="12" t="s">
        <v>170</v>
      </c>
      <c r="H35" s="12" t="s">
        <v>152</v>
      </c>
      <c r="I35" s="14">
        <v>3967.4663675389083</v>
      </c>
      <c r="J35" s="15">
        <v>793.49327350778174</v>
      </c>
      <c r="K35" s="15">
        <v>285714.28571428568</v>
      </c>
      <c r="L35" s="78"/>
    </row>
    <row r="36" spans="2:12" x14ac:dyDescent="0.3">
      <c r="B36" s="6" t="s">
        <v>107</v>
      </c>
      <c r="C36" s="12" t="s">
        <v>173</v>
      </c>
      <c r="D36" s="12" t="s">
        <v>208</v>
      </c>
      <c r="E36" s="12" t="s">
        <v>215</v>
      </c>
      <c r="F36" s="13" t="s">
        <v>21</v>
      </c>
      <c r="G36" s="12" t="s">
        <v>168</v>
      </c>
      <c r="H36" s="12" t="s">
        <v>152</v>
      </c>
      <c r="I36" s="14">
        <v>126.6376834460774</v>
      </c>
      <c r="J36" s="15">
        <v>45.589566040587862</v>
      </c>
      <c r="K36" s="15">
        <v>550000</v>
      </c>
      <c r="L36" s="78"/>
    </row>
    <row r="37" spans="2:12" x14ac:dyDescent="0.3">
      <c r="B37" s="6" t="s">
        <v>116</v>
      </c>
      <c r="C37" s="12" t="s">
        <v>173</v>
      </c>
      <c r="D37" s="12" t="s">
        <v>207</v>
      </c>
      <c r="E37" s="12" t="s">
        <v>213</v>
      </c>
      <c r="F37" s="13" t="s">
        <v>4</v>
      </c>
      <c r="G37" s="12" t="s">
        <v>170</v>
      </c>
      <c r="H37" s="12" t="s">
        <v>218</v>
      </c>
      <c r="I37" s="14">
        <v>4887.0573418109334</v>
      </c>
      <c r="J37" s="15">
        <v>763.60270965795837</v>
      </c>
      <c r="K37" s="15">
        <v>265000</v>
      </c>
      <c r="L37" s="78"/>
    </row>
    <row r="38" spans="2:12" x14ac:dyDescent="0.3">
      <c r="B38" s="8" t="s">
        <v>178</v>
      </c>
      <c r="C38" s="12" t="s">
        <v>173</v>
      </c>
      <c r="D38" s="12" t="s">
        <v>206</v>
      </c>
      <c r="E38" s="12" t="s">
        <v>215</v>
      </c>
      <c r="F38" s="13" t="s">
        <v>21</v>
      </c>
      <c r="G38" s="12" t="s">
        <v>168</v>
      </c>
      <c r="H38" s="12" t="s">
        <v>152</v>
      </c>
      <c r="I38" s="14">
        <v>2432.1064136978198</v>
      </c>
      <c r="J38" s="15">
        <v>753.95298824632414</v>
      </c>
      <c r="K38" s="15">
        <v>283333.33333333337</v>
      </c>
      <c r="L38" s="78"/>
    </row>
    <row r="39" spans="2:12" x14ac:dyDescent="0.3">
      <c r="B39" s="6" t="s">
        <v>122</v>
      </c>
      <c r="C39" s="12" t="s">
        <v>172</v>
      </c>
      <c r="D39" s="12" t="s">
        <v>209</v>
      </c>
      <c r="E39" s="12" t="s">
        <v>213</v>
      </c>
      <c r="F39" s="13" t="s">
        <v>4</v>
      </c>
      <c r="G39" s="12" t="s">
        <v>170</v>
      </c>
      <c r="H39" s="12" t="s">
        <v>217</v>
      </c>
      <c r="I39" s="14">
        <v>3336.8705793770473</v>
      </c>
      <c r="J39" s="15">
        <v>734.11152746295045</v>
      </c>
      <c r="K39" s="15">
        <v>290000</v>
      </c>
      <c r="L39" s="78"/>
    </row>
    <row r="40" spans="2:12" x14ac:dyDescent="0.3">
      <c r="B40" s="6" t="s">
        <v>77</v>
      </c>
      <c r="C40" s="12" t="s">
        <v>174</v>
      </c>
      <c r="D40" s="12" t="s">
        <v>208</v>
      </c>
      <c r="E40" s="12" t="s">
        <v>211</v>
      </c>
      <c r="F40" s="13" t="s">
        <v>4</v>
      </c>
      <c r="G40" s="12" t="s">
        <v>168</v>
      </c>
      <c r="H40" s="12" t="s">
        <v>152</v>
      </c>
      <c r="I40" s="14">
        <v>4219.9326279039724</v>
      </c>
      <c r="J40" s="15">
        <v>421.9932627903973</v>
      </c>
      <c r="K40" s="15">
        <v>544444.4444444445</v>
      </c>
      <c r="L40" s="78"/>
    </row>
    <row r="41" spans="2:12" x14ac:dyDescent="0.3">
      <c r="B41" s="6" t="s">
        <v>66</v>
      </c>
      <c r="C41" s="12" t="s">
        <v>172</v>
      </c>
      <c r="D41" s="12" t="s">
        <v>209</v>
      </c>
      <c r="E41" s="12" t="s">
        <v>212</v>
      </c>
      <c r="F41" s="13" t="s">
        <v>4</v>
      </c>
      <c r="G41" s="12" t="s">
        <v>170</v>
      </c>
      <c r="H41" s="12" t="s">
        <v>216</v>
      </c>
      <c r="I41" s="14">
        <v>3175.7848253474544</v>
      </c>
      <c r="J41" s="15">
        <v>680.52531971731162</v>
      </c>
      <c r="K41" s="15">
        <v>214285.71428571426</v>
      </c>
      <c r="L41" s="78"/>
    </row>
    <row r="42" spans="2:12" x14ac:dyDescent="0.3">
      <c r="B42" s="6" t="s">
        <v>30</v>
      </c>
      <c r="C42" s="12" t="s">
        <v>172</v>
      </c>
      <c r="D42" s="12" t="s">
        <v>209</v>
      </c>
      <c r="E42" s="12" t="s">
        <v>212</v>
      </c>
      <c r="F42" s="13" t="s">
        <v>4</v>
      </c>
      <c r="G42" s="12" t="s">
        <v>171</v>
      </c>
      <c r="H42" s="12" t="s">
        <v>216</v>
      </c>
      <c r="I42" s="14">
        <v>4050.8931501877473</v>
      </c>
      <c r="J42" s="15">
        <v>680.14996101917734</v>
      </c>
      <c r="K42" s="15">
        <v>357142.8571428571</v>
      </c>
      <c r="L42" s="78"/>
    </row>
    <row r="43" spans="2:12" x14ac:dyDescent="0.3">
      <c r="B43" s="6" t="s">
        <v>74</v>
      </c>
      <c r="C43" s="12" t="s">
        <v>174</v>
      </c>
      <c r="D43" s="12" t="s">
        <v>209</v>
      </c>
      <c r="E43" s="12" t="s">
        <v>212</v>
      </c>
      <c r="F43" s="13" t="s">
        <v>4</v>
      </c>
      <c r="G43" s="12" t="s">
        <v>170</v>
      </c>
      <c r="H43" s="12" t="s">
        <v>216</v>
      </c>
      <c r="I43" s="14">
        <v>1207.5476998326403</v>
      </c>
      <c r="J43" s="15">
        <v>107.33757331845692</v>
      </c>
      <c r="K43" s="15">
        <v>537500</v>
      </c>
      <c r="L43" s="78"/>
    </row>
    <row r="44" spans="2:12" x14ac:dyDescent="0.3">
      <c r="B44" s="6" t="s">
        <v>50</v>
      </c>
      <c r="C44" s="12" t="s">
        <v>173</v>
      </c>
      <c r="D44" s="12" t="s">
        <v>206</v>
      </c>
      <c r="E44" s="12" t="s">
        <v>214</v>
      </c>
      <c r="F44" s="13" t="s">
        <v>21</v>
      </c>
      <c r="G44" s="12" t="s">
        <v>168</v>
      </c>
      <c r="H44" s="12" t="s">
        <v>152</v>
      </c>
      <c r="I44" s="14">
        <v>2452.7979287406729</v>
      </c>
      <c r="J44" s="15">
        <v>613.19948218516822</v>
      </c>
      <c r="K44" s="15">
        <v>399999.99999999994</v>
      </c>
      <c r="L44" s="78"/>
    </row>
    <row r="45" spans="2:12" x14ac:dyDescent="0.3">
      <c r="B45" s="6" t="s">
        <v>73</v>
      </c>
      <c r="C45" s="12" t="s">
        <v>172</v>
      </c>
      <c r="D45" s="12" t="s">
        <v>209</v>
      </c>
      <c r="E45" s="12" t="s">
        <v>212</v>
      </c>
      <c r="F45" s="13" t="s">
        <v>4</v>
      </c>
      <c r="G45" s="12" t="s">
        <v>170</v>
      </c>
      <c r="H45" s="12" t="s">
        <v>221</v>
      </c>
      <c r="I45" s="14">
        <v>578.30763904140508</v>
      </c>
      <c r="J45" s="15">
        <v>578.30763904140508</v>
      </c>
      <c r="K45" s="15">
        <v>416666.66666666669</v>
      </c>
      <c r="L45" s="78"/>
    </row>
    <row r="46" spans="2:12" ht="11.1" customHeight="1" x14ac:dyDescent="0.3">
      <c r="B46" s="6" t="s">
        <v>98</v>
      </c>
      <c r="C46" s="12" t="s">
        <v>173</v>
      </c>
      <c r="D46" s="12" t="s">
        <v>207</v>
      </c>
      <c r="E46" s="12" t="s">
        <v>213</v>
      </c>
      <c r="F46" s="13" t="s">
        <v>4</v>
      </c>
      <c r="G46" s="12" t="s">
        <v>170</v>
      </c>
      <c r="H46" s="12" t="s">
        <v>218</v>
      </c>
      <c r="I46" s="14">
        <v>12954.163558756221</v>
      </c>
      <c r="J46" s="15">
        <v>10363.330847004978</v>
      </c>
      <c r="K46" s="15">
        <v>533333.33333333337</v>
      </c>
      <c r="L46" s="78"/>
    </row>
    <row r="47" spans="2:12" x14ac:dyDescent="0.3">
      <c r="B47" s="6" t="s">
        <v>128</v>
      </c>
      <c r="C47" s="12" t="s">
        <v>169</v>
      </c>
      <c r="D47" s="12" t="s">
        <v>206</v>
      </c>
      <c r="E47" s="12" t="s">
        <v>215</v>
      </c>
      <c r="F47" s="13" t="s">
        <v>21</v>
      </c>
      <c r="G47" s="12" t="s">
        <v>171</v>
      </c>
      <c r="H47" s="12" t="s">
        <v>216</v>
      </c>
      <c r="I47" s="14">
        <v>1321.0467861809702</v>
      </c>
      <c r="J47" s="15">
        <v>422.73497157791047</v>
      </c>
      <c r="K47" s="15">
        <v>266666.66666666669</v>
      </c>
      <c r="L47" s="78"/>
    </row>
    <row r="48" spans="2:12" x14ac:dyDescent="0.3">
      <c r="B48" s="6" t="s">
        <v>31</v>
      </c>
      <c r="C48" s="12" t="s">
        <v>174</v>
      </c>
      <c r="D48" s="12" t="s">
        <v>209</v>
      </c>
      <c r="E48" s="12" t="s">
        <v>212</v>
      </c>
      <c r="F48" s="13" t="s">
        <v>4</v>
      </c>
      <c r="G48" s="12" t="s">
        <v>170</v>
      </c>
      <c r="H48" s="12" t="s">
        <v>216</v>
      </c>
      <c r="I48" s="14">
        <v>205.75912636056609</v>
      </c>
      <c r="J48" s="15">
        <v>49.382190326535856</v>
      </c>
      <c r="K48" s="15">
        <v>522222.22222222225</v>
      </c>
      <c r="L48" s="78"/>
    </row>
    <row r="49" spans="2:12" x14ac:dyDescent="0.3">
      <c r="B49" s="6" t="s">
        <v>124</v>
      </c>
      <c r="C49" s="12" t="s">
        <v>174</v>
      </c>
      <c r="D49" s="12" t="s">
        <v>208</v>
      </c>
      <c r="E49" s="12" t="s">
        <v>214</v>
      </c>
      <c r="F49" s="13" t="s">
        <v>21</v>
      </c>
      <c r="G49" s="12" t="s">
        <v>170</v>
      </c>
      <c r="H49" s="12" t="s">
        <v>216</v>
      </c>
      <c r="I49" s="14">
        <v>1125.4326223486673</v>
      </c>
      <c r="J49" s="15">
        <v>393.90141782203352</v>
      </c>
      <c r="K49" s="15">
        <v>230000</v>
      </c>
      <c r="L49" s="78"/>
    </row>
    <row r="50" spans="2:12" x14ac:dyDescent="0.3">
      <c r="B50" s="6" t="s">
        <v>180</v>
      </c>
      <c r="C50" s="12" t="s">
        <v>173</v>
      </c>
      <c r="D50" s="12" t="s">
        <v>206</v>
      </c>
      <c r="E50" s="12" t="s">
        <v>215</v>
      </c>
      <c r="F50" s="13" t="s">
        <v>21</v>
      </c>
      <c r="G50" s="12" t="s">
        <v>168</v>
      </c>
      <c r="H50" s="12" t="s">
        <v>152</v>
      </c>
      <c r="I50" s="14">
        <v>1648.5884581601408</v>
      </c>
      <c r="J50" s="15">
        <v>379.17534537683241</v>
      </c>
      <c r="K50" s="15">
        <v>266666.66666666669</v>
      </c>
      <c r="L50" s="78"/>
    </row>
    <row r="51" spans="2:12" x14ac:dyDescent="0.3">
      <c r="B51" s="6" t="s">
        <v>100</v>
      </c>
      <c r="C51" s="12" t="s">
        <v>174</v>
      </c>
      <c r="D51" s="12" t="s">
        <v>208</v>
      </c>
      <c r="E51" s="12" t="s">
        <v>214</v>
      </c>
      <c r="F51" s="13" t="s">
        <v>21</v>
      </c>
      <c r="G51" s="12" t="s">
        <v>171</v>
      </c>
      <c r="H51" s="12" t="s">
        <v>216</v>
      </c>
      <c r="I51" s="14">
        <v>8471.0200277530857</v>
      </c>
      <c r="J51" s="15">
        <v>338.84080111012344</v>
      </c>
      <c r="K51" s="15">
        <v>333333.33333333337</v>
      </c>
      <c r="L51" s="78"/>
    </row>
    <row r="52" spans="2:12" x14ac:dyDescent="0.3">
      <c r="B52" s="6" t="s">
        <v>28</v>
      </c>
      <c r="C52" s="12" t="s">
        <v>173</v>
      </c>
      <c r="D52" s="12" t="s">
        <v>207</v>
      </c>
      <c r="E52" s="12" t="s">
        <v>213</v>
      </c>
      <c r="F52" s="13" t="s">
        <v>4</v>
      </c>
      <c r="G52" s="12" t="s">
        <v>170</v>
      </c>
      <c r="H52" s="12" t="s">
        <v>219</v>
      </c>
      <c r="I52" s="14">
        <v>420.40174191030826</v>
      </c>
      <c r="J52" s="15">
        <v>336.32139352824663</v>
      </c>
      <c r="K52" s="15">
        <v>271428.57142857142</v>
      </c>
      <c r="L52" s="78"/>
    </row>
    <row r="53" spans="2:12" x14ac:dyDescent="0.3">
      <c r="B53" s="6" t="s">
        <v>183</v>
      </c>
      <c r="C53" s="12" t="s">
        <v>173</v>
      </c>
      <c r="D53" s="12" t="s">
        <v>206</v>
      </c>
      <c r="E53" s="12" t="s">
        <v>215</v>
      </c>
      <c r="F53" s="13" t="s">
        <v>21</v>
      </c>
      <c r="G53" s="12" t="s">
        <v>168</v>
      </c>
      <c r="H53" s="12" t="s">
        <v>152</v>
      </c>
      <c r="I53" s="14">
        <v>235.02663562685473</v>
      </c>
      <c r="J53" s="15">
        <v>115.16305145715882</v>
      </c>
      <c r="K53" s="15">
        <v>500000</v>
      </c>
      <c r="L53" s="78"/>
    </row>
    <row r="54" spans="2:12" x14ac:dyDescent="0.3">
      <c r="B54" s="6" t="s">
        <v>42</v>
      </c>
      <c r="C54" s="12" t="s">
        <v>173</v>
      </c>
      <c r="D54" s="12" t="s">
        <v>206</v>
      </c>
      <c r="E54" s="12" t="s">
        <v>214</v>
      </c>
      <c r="F54" s="13" t="s">
        <v>21</v>
      </c>
      <c r="G54" s="12" t="s">
        <v>168</v>
      </c>
      <c r="H54" s="12" t="s">
        <v>152</v>
      </c>
      <c r="I54" s="14">
        <v>1261.1751970350742</v>
      </c>
      <c r="J54" s="15">
        <v>315.29379925876856</v>
      </c>
      <c r="K54" s="15">
        <v>277777.77777777781</v>
      </c>
      <c r="L54" s="78"/>
    </row>
    <row r="55" spans="2:12" x14ac:dyDescent="0.3">
      <c r="B55" s="6" t="s">
        <v>24</v>
      </c>
      <c r="C55" s="12" t="s">
        <v>174</v>
      </c>
      <c r="D55" s="12" t="s">
        <v>208</v>
      </c>
      <c r="E55" s="12" t="s">
        <v>214</v>
      </c>
      <c r="F55" s="13" t="s">
        <v>21</v>
      </c>
      <c r="G55" s="12" t="s">
        <v>171</v>
      </c>
      <c r="H55" s="12" t="s">
        <v>216</v>
      </c>
      <c r="I55" s="14">
        <v>309.48195227131271</v>
      </c>
      <c r="J55" s="15">
        <v>89.749766158680686</v>
      </c>
      <c r="K55" s="15">
        <v>500000</v>
      </c>
      <c r="L55" s="78"/>
    </row>
    <row r="56" spans="2:12" x14ac:dyDescent="0.3">
      <c r="B56" s="6" t="s">
        <v>55</v>
      </c>
      <c r="C56" s="12" t="s">
        <v>172</v>
      </c>
      <c r="D56" s="12" t="s">
        <v>209</v>
      </c>
      <c r="E56" s="12" t="s">
        <v>212</v>
      </c>
      <c r="F56" s="13" t="s">
        <v>4</v>
      </c>
      <c r="G56" s="12" t="s">
        <v>171</v>
      </c>
      <c r="H56" s="12" t="s">
        <v>216</v>
      </c>
      <c r="I56" s="14">
        <v>1391.7371067182801</v>
      </c>
      <c r="J56" s="15">
        <v>292.26479241083882</v>
      </c>
      <c r="K56" s="15">
        <v>375000</v>
      </c>
      <c r="L56" s="78"/>
    </row>
    <row r="57" spans="2:12" x14ac:dyDescent="0.3">
      <c r="B57" s="6" t="s">
        <v>97</v>
      </c>
      <c r="C57" s="12" t="s">
        <v>172</v>
      </c>
      <c r="D57" s="12" t="s">
        <v>209</v>
      </c>
      <c r="E57" s="12" t="s">
        <v>212</v>
      </c>
      <c r="F57" s="13" t="s">
        <v>4</v>
      </c>
      <c r="G57" s="12" t="s">
        <v>168</v>
      </c>
      <c r="H57" s="12" t="s">
        <v>152</v>
      </c>
      <c r="I57" s="14">
        <v>0</v>
      </c>
      <c r="J57" s="15">
        <v>0</v>
      </c>
      <c r="K57" s="15">
        <v>477777.77777777781</v>
      </c>
      <c r="L57" s="78"/>
    </row>
    <row r="58" spans="2:12" x14ac:dyDescent="0.3">
      <c r="B58" s="6" t="s">
        <v>32</v>
      </c>
      <c r="C58" s="12" t="s">
        <v>173</v>
      </c>
      <c r="D58" s="12" t="s">
        <v>206</v>
      </c>
      <c r="E58" s="12" t="s">
        <v>215</v>
      </c>
      <c r="F58" s="13" t="s">
        <v>21</v>
      </c>
      <c r="G58" s="12" t="s">
        <v>168</v>
      </c>
      <c r="H58" s="12" t="s">
        <v>152</v>
      </c>
      <c r="I58" s="14">
        <v>677.15084502108516</v>
      </c>
      <c r="J58" s="15">
        <v>270.8603380084341</v>
      </c>
      <c r="K58" s="15">
        <v>185714.28571428571</v>
      </c>
      <c r="L58" s="78"/>
    </row>
    <row r="59" spans="2:12" x14ac:dyDescent="0.3">
      <c r="B59" s="6" t="s">
        <v>94</v>
      </c>
      <c r="C59" s="12" t="s">
        <v>174</v>
      </c>
      <c r="D59" s="12" t="s">
        <v>208</v>
      </c>
      <c r="E59" s="12" t="s">
        <v>214</v>
      </c>
      <c r="F59" s="13" t="s">
        <v>21</v>
      </c>
      <c r="G59" s="12" t="s">
        <v>170</v>
      </c>
      <c r="H59" s="12" t="s">
        <v>216</v>
      </c>
      <c r="I59" s="14">
        <v>1120.1579389286956</v>
      </c>
      <c r="J59" s="15">
        <v>268.83790534288693</v>
      </c>
      <c r="K59" s="15">
        <v>316666.66666666669</v>
      </c>
      <c r="L59" s="78"/>
    </row>
    <row r="60" spans="2:12" x14ac:dyDescent="0.3">
      <c r="B60" s="6" t="s">
        <v>109</v>
      </c>
      <c r="C60" s="12" t="s">
        <v>173</v>
      </c>
      <c r="D60" s="12" t="s">
        <v>207</v>
      </c>
      <c r="E60" s="12" t="s">
        <v>213</v>
      </c>
      <c r="F60" s="13" t="s">
        <v>4</v>
      </c>
      <c r="G60" s="12" t="s">
        <v>170</v>
      </c>
      <c r="H60" s="12" t="s">
        <v>220</v>
      </c>
      <c r="I60" s="14">
        <v>792.57352361390201</v>
      </c>
      <c r="J60" s="15">
        <v>245.69779232030962</v>
      </c>
      <c r="K60" s="15">
        <v>257142.85714285713</v>
      </c>
      <c r="L60" s="78"/>
    </row>
    <row r="61" spans="2:12" x14ac:dyDescent="0.3">
      <c r="B61" s="6" t="s">
        <v>113</v>
      </c>
      <c r="C61" s="12" t="s">
        <v>173</v>
      </c>
      <c r="D61" s="12" t="s">
        <v>206</v>
      </c>
      <c r="E61" s="12" t="s">
        <v>214</v>
      </c>
      <c r="F61" s="13" t="s">
        <v>21</v>
      </c>
      <c r="G61" s="12" t="s">
        <v>168</v>
      </c>
      <c r="H61" s="12" t="s">
        <v>152</v>
      </c>
      <c r="I61" s="14">
        <v>776.97313178564048</v>
      </c>
      <c r="J61" s="15">
        <v>240.86167085354853</v>
      </c>
      <c r="K61" s="15">
        <v>300000</v>
      </c>
      <c r="L61" s="78"/>
    </row>
    <row r="62" spans="2:12" x14ac:dyDescent="0.3">
      <c r="B62" s="6" t="s">
        <v>129</v>
      </c>
      <c r="C62" s="12" t="s">
        <v>173</v>
      </c>
      <c r="D62" s="12" t="s">
        <v>206</v>
      </c>
      <c r="E62" s="12" t="s">
        <v>215</v>
      </c>
      <c r="F62" s="13" t="s">
        <v>21</v>
      </c>
      <c r="G62" s="12" t="s">
        <v>168</v>
      </c>
      <c r="H62" s="12" t="s">
        <v>152</v>
      </c>
      <c r="I62" s="14">
        <v>1033.4375677030901</v>
      </c>
      <c r="J62" s="15">
        <v>227.35626489467981</v>
      </c>
      <c r="K62" s="15">
        <v>234000</v>
      </c>
      <c r="L62" s="78"/>
    </row>
    <row r="63" spans="2:12" x14ac:dyDescent="0.3">
      <c r="B63" s="6" t="s">
        <v>60</v>
      </c>
      <c r="C63" s="12" t="s">
        <v>173</v>
      </c>
      <c r="D63" s="12" t="s">
        <v>206</v>
      </c>
      <c r="E63" s="12" t="s">
        <v>214</v>
      </c>
      <c r="F63" s="13" t="s">
        <v>21</v>
      </c>
      <c r="G63" s="12" t="s">
        <v>168</v>
      </c>
      <c r="H63" s="12" t="s">
        <v>152</v>
      </c>
      <c r="I63" s="14">
        <v>260.33724352747964</v>
      </c>
      <c r="J63" s="15">
        <v>67.687683317144703</v>
      </c>
      <c r="K63" s="15">
        <v>455555.55555555556</v>
      </c>
      <c r="L63" s="78"/>
    </row>
    <row r="64" spans="2:12" x14ac:dyDescent="0.3">
      <c r="B64" s="6" t="s">
        <v>125</v>
      </c>
      <c r="C64" s="12" t="s">
        <v>172</v>
      </c>
      <c r="D64" s="12" t="s">
        <v>207</v>
      </c>
      <c r="E64" s="12" t="s">
        <v>213</v>
      </c>
      <c r="F64" s="13" t="s">
        <v>4</v>
      </c>
      <c r="G64" s="12" t="s">
        <v>170</v>
      </c>
      <c r="H64" s="12" t="s">
        <v>219</v>
      </c>
      <c r="I64" s="14">
        <v>0</v>
      </c>
      <c r="J64" s="15">
        <v>0</v>
      </c>
      <c r="K64" s="15">
        <v>445454.54545454547</v>
      </c>
      <c r="L64" s="78"/>
    </row>
    <row r="65" spans="2:12" x14ac:dyDescent="0.3">
      <c r="B65" s="6" t="s">
        <v>61</v>
      </c>
      <c r="C65" s="12" t="s">
        <v>172</v>
      </c>
      <c r="D65" s="12" t="s">
        <v>209</v>
      </c>
      <c r="E65" s="12" t="s">
        <v>212</v>
      </c>
      <c r="F65" s="13" t="s">
        <v>4</v>
      </c>
      <c r="G65" s="12" t="s">
        <v>170</v>
      </c>
      <c r="H65" s="12" t="s">
        <v>219</v>
      </c>
      <c r="I65" s="14">
        <v>0</v>
      </c>
      <c r="J65" s="15">
        <v>0</v>
      </c>
      <c r="K65" s="15">
        <v>428571.42857142852</v>
      </c>
      <c r="L65" s="78"/>
    </row>
    <row r="66" spans="2:12" x14ac:dyDescent="0.3">
      <c r="B66" s="6" t="s">
        <v>112</v>
      </c>
      <c r="C66" s="12" t="s">
        <v>173</v>
      </c>
      <c r="D66" s="12" t="s">
        <v>206</v>
      </c>
      <c r="E66" s="12" t="s">
        <v>215</v>
      </c>
      <c r="F66" s="13" t="s">
        <v>21</v>
      </c>
      <c r="G66" s="12" t="s">
        <v>168</v>
      </c>
      <c r="H66" s="12" t="s">
        <v>152</v>
      </c>
      <c r="I66" s="14">
        <v>37.235582854913019</v>
      </c>
      <c r="J66" s="15">
        <v>14.894233141965207</v>
      </c>
      <c r="K66" s="15">
        <v>410000</v>
      </c>
      <c r="L66" s="78"/>
    </row>
    <row r="67" spans="2:12" x14ac:dyDescent="0.3">
      <c r="B67" s="6" t="s">
        <v>189</v>
      </c>
      <c r="C67" s="12" t="s">
        <v>173</v>
      </c>
      <c r="D67" s="12" t="s">
        <v>208</v>
      </c>
      <c r="E67" s="12" t="s">
        <v>214</v>
      </c>
      <c r="F67" s="13" t="s">
        <v>21</v>
      </c>
      <c r="G67" s="12" t="s">
        <v>170</v>
      </c>
      <c r="H67" s="12" t="s">
        <v>217</v>
      </c>
      <c r="I67" s="14">
        <v>178.8287860795165</v>
      </c>
      <c r="J67" s="15">
        <v>33.977469355108134</v>
      </c>
      <c r="K67" s="15">
        <v>400000</v>
      </c>
      <c r="L67" s="78"/>
    </row>
    <row r="68" spans="2:12" x14ac:dyDescent="0.3">
      <c r="B68" s="6" t="s">
        <v>118</v>
      </c>
      <c r="C68" s="12" t="s">
        <v>173</v>
      </c>
      <c r="D68" s="12" t="s">
        <v>206</v>
      </c>
      <c r="E68" s="12" t="s">
        <v>215</v>
      </c>
      <c r="F68" s="13" t="s">
        <v>21</v>
      </c>
      <c r="G68" s="12" t="s">
        <v>168</v>
      </c>
      <c r="H68" s="12" t="s">
        <v>152</v>
      </c>
      <c r="I68" s="14">
        <v>203.81143178246967</v>
      </c>
      <c r="J68" s="15">
        <v>183.43028860422271</v>
      </c>
      <c r="K68" s="15">
        <v>400000</v>
      </c>
      <c r="L68" s="78"/>
    </row>
    <row r="69" spans="2:12" x14ac:dyDescent="0.3">
      <c r="B69" s="6" t="s">
        <v>115</v>
      </c>
      <c r="C69" s="12" t="s">
        <v>174</v>
      </c>
      <c r="D69" s="12" t="s">
        <v>209</v>
      </c>
      <c r="E69" s="12" t="s">
        <v>212</v>
      </c>
      <c r="F69" s="13" t="s">
        <v>4</v>
      </c>
      <c r="G69" s="12" t="s">
        <v>170</v>
      </c>
      <c r="H69" s="12" t="s">
        <v>216</v>
      </c>
      <c r="I69" s="14">
        <v>211.82242053109385</v>
      </c>
      <c r="J69" s="15">
        <v>169.4579364248751</v>
      </c>
      <c r="K69" s="15">
        <v>237500</v>
      </c>
      <c r="L69" s="78"/>
    </row>
    <row r="70" spans="2:12" x14ac:dyDescent="0.3">
      <c r="B70" s="6" t="s">
        <v>196</v>
      </c>
      <c r="C70" s="12" t="s">
        <v>173</v>
      </c>
      <c r="D70" s="12" t="s">
        <v>206</v>
      </c>
      <c r="E70" s="12" t="s">
        <v>214</v>
      </c>
      <c r="F70" s="13" t="s">
        <v>21</v>
      </c>
      <c r="G70" s="12" t="s">
        <v>170</v>
      </c>
      <c r="H70" s="12" t="s">
        <v>217</v>
      </c>
      <c r="I70" s="14">
        <v>511</v>
      </c>
      <c r="J70" s="15">
        <v>0</v>
      </c>
      <c r="K70" s="15">
        <v>400000</v>
      </c>
      <c r="L70" s="78"/>
    </row>
    <row r="71" spans="2:12" x14ac:dyDescent="0.3">
      <c r="B71" s="6" t="s">
        <v>202</v>
      </c>
      <c r="C71" s="12" t="s">
        <v>173</v>
      </c>
      <c r="D71" s="12" t="s">
        <v>209</v>
      </c>
      <c r="E71" s="12" t="s">
        <v>215</v>
      </c>
      <c r="F71" s="13" t="s">
        <v>4</v>
      </c>
      <c r="G71" s="12" t="s">
        <v>170</v>
      </c>
      <c r="H71" s="12" t="s">
        <v>152</v>
      </c>
      <c r="I71" s="14">
        <v>508</v>
      </c>
      <c r="J71" s="15">
        <v>0</v>
      </c>
      <c r="K71" s="15">
        <v>400000</v>
      </c>
      <c r="L71" s="78"/>
    </row>
    <row r="72" spans="2:12" x14ac:dyDescent="0.3">
      <c r="B72" s="6" t="s">
        <v>70</v>
      </c>
      <c r="C72" s="12" t="s">
        <v>173</v>
      </c>
      <c r="D72" s="12" t="s">
        <v>206</v>
      </c>
      <c r="E72" s="12" t="s">
        <v>214</v>
      </c>
      <c r="F72" s="13" t="s">
        <v>21</v>
      </c>
      <c r="G72" s="12" t="s">
        <v>170</v>
      </c>
      <c r="H72" s="12" t="s">
        <v>217</v>
      </c>
      <c r="I72" s="14">
        <v>134.43616142406563</v>
      </c>
      <c r="J72" s="15">
        <v>34.953401970257062</v>
      </c>
      <c r="K72" s="15">
        <v>370000</v>
      </c>
      <c r="L72" s="78"/>
    </row>
    <row r="73" spans="2:12" x14ac:dyDescent="0.3">
      <c r="B73" s="6" t="s">
        <v>99</v>
      </c>
      <c r="C73" s="12" t="s">
        <v>172</v>
      </c>
      <c r="D73" s="12" t="s">
        <v>209</v>
      </c>
      <c r="E73" s="12" t="s">
        <v>212</v>
      </c>
      <c r="F73" s="13" t="s">
        <v>4</v>
      </c>
      <c r="G73" s="12" t="s">
        <v>170</v>
      </c>
      <c r="H73" s="12" t="s">
        <v>216</v>
      </c>
      <c r="I73" s="14">
        <v>684.24478318064132</v>
      </c>
      <c r="J73" s="15">
        <v>150.53385229974108</v>
      </c>
      <c r="K73" s="15">
        <v>216666.66666666669</v>
      </c>
      <c r="L73" s="78"/>
    </row>
    <row r="74" spans="2:12" x14ac:dyDescent="0.3">
      <c r="B74" s="6" t="s">
        <v>117</v>
      </c>
      <c r="C74" s="12" t="s">
        <v>173</v>
      </c>
      <c r="D74" s="12" t="s">
        <v>206</v>
      </c>
      <c r="E74" s="12" t="s">
        <v>215</v>
      </c>
      <c r="F74" s="13" t="s">
        <v>21</v>
      </c>
      <c r="G74" s="12" t="s">
        <v>168</v>
      </c>
      <c r="H74" s="12" t="s">
        <v>152</v>
      </c>
      <c r="I74" s="14">
        <v>623.95876390848696</v>
      </c>
      <c r="J74" s="15">
        <v>149.75010333803687</v>
      </c>
      <c r="K74" s="15">
        <v>271428.57142857142</v>
      </c>
      <c r="L74" s="78"/>
    </row>
    <row r="75" spans="2:12" x14ac:dyDescent="0.3">
      <c r="B75" s="6" t="s">
        <v>53</v>
      </c>
      <c r="C75" s="12" t="s">
        <v>173</v>
      </c>
      <c r="D75" s="12" t="s">
        <v>207</v>
      </c>
      <c r="E75" s="12" t="s">
        <v>213</v>
      </c>
      <c r="F75" s="13" t="s">
        <v>4</v>
      </c>
      <c r="G75" s="12" t="s">
        <v>170</v>
      </c>
      <c r="H75" s="12" t="s">
        <v>217</v>
      </c>
      <c r="I75" s="14">
        <v>155.26337189623206</v>
      </c>
      <c r="J75" s="15">
        <v>124.21069751698565</v>
      </c>
      <c r="K75" s="15">
        <v>257142.85714285713</v>
      </c>
      <c r="L75" s="78"/>
    </row>
    <row r="76" spans="2:12" x14ac:dyDescent="0.3">
      <c r="B76" s="6" t="s">
        <v>77</v>
      </c>
      <c r="C76" s="12" t="s">
        <v>172</v>
      </c>
      <c r="D76" s="12" t="s">
        <v>208</v>
      </c>
      <c r="E76" s="12" t="s">
        <v>211</v>
      </c>
      <c r="F76" s="13" t="s">
        <v>4</v>
      </c>
      <c r="G76" s="12" t="s">
        <v>168</v>
      </c>
      <c r="H76" s="12" t="s">
        <v>152</v>
      </c>
      <c r="I76" s="14">
        <v>26677.857491731364</v>
      </c>
      <c r="J76" s="15">
        <v>21342.285993385092</v>
      </c>
      <c r="K76" s="15">
        <v>350000</v>
      </c>
      <c r="L76" s="78"/>
    </row>
    <row r="77" spans="2:12" x14ac:dyDescent="0.3">
      <c r="B77" s="8" t="s">
        <v>182</v>
      </c>
      <c r="C77" s="12" t="s">
        <v>173</v>
      </c>
      <c r="D77" s="12" t="s">
        <v>206</v>
      </c>
      <c r="E77" s="12" t="s">
        <v>214</v>
      </c>
      <c r="F77" s="13" t="s">
        <v>21</v>
      </c>
      <c r="G77" s="12" t="s">
        <v>168</v>
      </c>
      <c r="H77" s="12" t="s">
        <v>152</v>
      </c>
      <c r="I77" s="14">
        <v>618.5121116413502</v>
      </c>
      <c r="J77" s="15">
        <v>117.51730121185655</v>
      </c>
      <c r="K77" s="15">
        <v>322222.22222222225</v>
      </c>
      <c r="L77" s="78"/>
    </row>
    <row r="78" spans="2:12" x14ac:dyDescent="0.3">
      <c r="B78" s="6" t="s">
        <v>181</v>
      </c>
      <c r="C78" s="12" t="s">
        <v>172</v>
      </c>
      <c r="D78" s="12" t="s">
        <v>209</v>
      </c>
      <c r="E78" s="12" t="s">
        <v>215</v>
      </c>
      <c r="F78" s="13" t="s">
        <v>4</v>
      </c>
      <c r="G78" s="12" t="s">
        <v>170</v>
      </c>
      <c r="H78" s="12" t="s">
        <v>222</v>
      </c>
      <c r="I78" s="14">
        <v>800.38986398816724</v>
      </c>
      <c r="J78" s="15">
        <v>192.09356735716014</v>
      </c>
      <c r="K78" s="15">
        <v>342857.14285714284</v>
      </c>
      <c r="L78" s="78"/>
    </row>
    <row r="79" spans="2:12" x14ac:dyDescent="0.3">
      <c r="B79" s="6" t="s">
        <v>85</v>
      </c>
      <c r="C79" s="12" t="s">
        <v>173</v>
      </c>
      <c r="D79" s="12" t="s">
        <v>206</v>
      </c>
      <c r="E79" s="12" t="s">
        <v>215</v>
      </c>
      <c r="F79" s="13" t="s">
        <v>21</v>
      </c>
      <c r="G79" s="12" t="s">
        <v>168</v>
      </c>
      <c r="H79" s="12" t="s">
        <v>152</v>
      </c>
      <c r="I79" s="14">
        <v>177.76525963699726</v>
      </c>
      <c r="J79" s="15">
        <v>115.54741876404822</v>
      </c>
      <c r="K79" s="15">
        <v>233333.33333333334</v>
      </c>
      <c r="L79" s="78"/>
    </row>
    <row r="80" spans="2:12" x14ac:dyDescent="0.3">
      <c r="B80" s="6" t="s">
        <v>107</v>
      </c>
      <c r="C80" s="12" t="s">
        <v>174</v>
      </c>
      <c r="D80" s="12" t="s">
        <v>206</v>
      </c>
      <c r="E80" s="12" t="s">
        <v>215</v>
      </c>
      <c r="F80" s="13" t="s">
        <v>21</v>
      </c>
      <c r="G80" s="12" t="s">
        <v>168</v>
      </c>
      <c r="H80" s="12" t="s">
        <v>152</v>
      </c>
      <c r="I80" s="14">
        <v>92.300703871200724</v>
      </c>
      <c r="J80" s="15">
        <v>29.536225238784233</v>
      </c>
      <c r="K80" s="15">
        <v>338461.53846153844</v>
      </c>
      <c r="L80" s="78"/>
    </row>
    <row r="81" spans="2:12" x14ac:dyDescent="0.3">
      <c r="B81" s="6" t="s">
        <v>82</v>
      </c>
      <c r="C81" s="12" t="s">
        <v>174</v>
      </c>
      <c r="D81" s="12" t="s">
        <v>209</v>
      </c>
      <c r="E81" s="12" t="s">
        <v>212</v>
      </c>
      <c r="F81" s="13" t="s">
        <v>4</v>
      </c>
      <c r="G81" s="12" t="s">
        <v>170</v>
      </c>
      <c r="H81" s="12" t="s">
        <v>225</v>
      </c>
      <c r="I81" s="14">
        <v>259.90549440338731</v>
      </c>
      <c r="J81" s="15">
        <v>159.94184270977681</v>
      </c>
      <c r="K81" s="15">
        <v>333333.33333333337</v>
      </c>
      <c r="L81" s="78"/>
    </row>
    <row r="82" spans="2:12" x14ac:dyDescent="0.3">
      <c r="B82" s="6" t="s">
        <v>39</v>
      </c>
      <c r="C82" s="12" t="s">
        <v>172</v>
      </c>
      <c r="D82" s="12" t="s">
        <v>209</v>
      </c>
      <c r="E82" s="12" t="s">
        <v>212</v>
      </c>
      <c r="F82" s="13" t="s">
        <v>4</v>
      </c>
      <c r="G82" s="12" t="s">
        <v>168</v>
      </c>
      <c r="H82" s="12" t="s">
        <v>152</v>
      </c>
      <c r="I82" s="14">
        <v>27.580418742155963</v>
      </c>
      <c r="J82" s="15">
        <v>13.107525738846398</v>
      </c>
      <c r="K82" s="15">
        <v>320000</v>
      </c>
      <c r="L82" s="78"/>
    </row>
    <row r="83" spans="2:12" x14ac:dyDescent="0.3">
      <c r="B83" s="6" t="s">
        <v>33</v>
      </c>
      <c r="C83" s="12" t="s">
        <v>172</v>
      </c>
      <c r="D83" s="12" t="s">
        <v>209</v>
      </c>
      <c r="E83" s="12" t="s">
        <v>212</v>
      </c>
      <c r="F83" s="13" t="s">
        <v>4</v>
      </c>
      <c r="G83" s="12" t="s">
        <v>171</v>
      </c>
      <c r="H83" s="12" t="s">
        <v>216</v>
      </c>
      <c r="I83" s="14">
        <v>319.00484558765527</v>
      </c>
      <c r="J83" s="15">
        <v>95.70145367629658</v>
      </c>
      <c r="K83" s="15">
        <v>333333.33333333337</v>
      </c>
      <c r="L83" s="78"/>
    </row>
    <row r="84" spans="2:12" x14ac:dyDescent="0.3">
      <c r="B84" s="6" t="s">
        <v>40</v>
      </c>
      <c r="C84" s="12" t="s">
        <v>169</v>
      </c>
      <c r="D84" s="12" t="s">
        <v>208</v>
      </c>
      <c r="E84" s="12" t="s">
        <v>211</v>
      </c>
      <c r="F84" s="13" t="s">
        <v>4</v>
      </c>
      <c r="G84" s="12" t="s">
        <v>168</v>
      </c>
      <c r="H84" s="12" t="s">
        <v>152</v>
      </c>
      <c r="I84" s="14">
        <v>539.98660715118172</v>
      </c>
      <c r="J84" s="15">
        <v>91.797723215700898</v>
      </c>
      <c r="K84" s="15">
        <v>271428.57142857142</v>
      </c>
      <c r="L84" s="78"/>
    </row>
    <row r="85" spans="2:12" x14ac:dyDescent="0.3">
      <c r="B85" s="6" t="s">
        <v>71</v>
      </c>
      <c r="C85" s="12" t="s">
        <v>173</v>
      </c>
      <c r="D85" s="12" t="s">
        <v>209</v>
      </c>
      <c r="E85" s="12" t="s">
        <v>213</v>
      </c>
      <c r="F85" s="13" t="s">
        <v>4</v>
      </c>
      <c r="G85" s="12" t="s">
        <v>170</v>
      </c>
      <c r="H85" s="12" t="s">
        <v>218</v>
      </c>
      <c r="I85" s="14">
        <v>352.79097825253513</v>
      </c>
      <c r="J85" s="15">
        <v>91.725654345659137</v>
      </c>
      <c r="K85" s="15">
        <v>260000</v>
      </c>
      <c r="L85" s="78"/>
    </row>
    <row r="86" spans="2:12" x14ac:dyDescent="0.3">
      <c r="B86" s="6" t="s">
        <v>54</v>
      </c>
      <c r="C86" s="12" t="s">
        <v>172</v>
      </c>
      <c r="D86" s="12" t="s">
        <v>209</v>
      </c>
      <c r="E86" s="12" t="s">
        <v>212</v>
      </c>
      <c r="F86" s="13" t="s">
        <v>4</v>
      </c>
      <c r="G86" s="12" t="s">
        <v>171</v>
      </c>
      <c r="H86" s="12" t="s">
        <v>216</v>
      </c>
      <c r="I86" s="14">
        <v>10912.559083067754</v>
      </c>
      <c r="J86" s="15">
        <v>5607.1382614245867</v>
      </c>
      <c r="K86" s="15">
        <v>306250</v>
      </c>
      <c r="L86" s="78"/>
    </row>
    <row r="87" spans="2:12" x14ac:dyDescent="0.3">
      <c r="B87" s="6" t="s">
        <v>184</v>
      </c>
      <c r="C87" s="12" t="s">
        <v>172</v>
      </c>
      <c r="D87" s="12" t="s">
        <v>209</v>
      </c>
      <c r="E87" s="12" t="s">
        <v>215</v>
      </c>
      <c r="F87" s="13" t="s">
        <v>4</v>
      </c>
      <c r="G87" s="12" t="s">
        <v>171</v>
      </c>
      <c r="H87" s="12" t="s">
        <v>225</v>
      </c>
      <c r="I87" s="14">
        <v>782.11103283963189</v>
      </c>
      <c r="J87" s="15">
        <v>86.032213612359513</v>
      </c>
      <c r="K87" s="15">
        <v>171428.57142857142</v>
      </c>
      <c r="L87" s="78"/>
    </row>
    <row r="88" spans="2:12" x14ac:dyDescent="0.3">
      <c r="B88" s="6" t="s">
        <v>27</v>
      </c>
      <c r="C88" s="12" t="s">
        <v>173</v>
      </c>
      <c r="D88" s="12" t="s">
        <v>206</v>
      </c>
      <c r="E88" s="12" t="s">
        <v>215</v>
      </c>
      <c r="F88" s="13" t="s">
        <v>21</v>
      </c>
      <c r="G88" s="12" t="s">
        <v>168</v>
      </c>
      <c r="H88" s="12" t="s">
        <v>152</v>
      </c>
      <c r="I88" s="14">
        <v>255.2439147312586</v>
      </c>
      <c r="J88" s="15">
        <v>76.57317441937758</v>
      </c>
      <c r="K88" s="15">
        <v>383333.33333333337</v>
      </c>
      <c r="L88" s="78"/>
    </row>
    <row r="89" spans="2:12" x14ac:dyDescent="0.3">
      <c r="B89" s="6" t="s">
        <v>127</v>
      </c>
      <c r="C89" s="12" t="s">
        <v>172</v>
      </c>
      <c r="D89" s="12" t="s">
        <v>209</v>
      </c>
      <c r="E89" s="12" t="s">
        <v>212</v>
      </c>
      <c r="F89" s="13" t="s">
        <v>4</v>
      </c>
      <c r="G89" s="12" t="s">
        <v>171</v>
      </c>
      <c r="H89" s="12" t="s">
        <v>216</v>
      </c>
      <c r="I89" s="14">
        <v>773.68934859422109</v>
      </c>
      <c r="J89" s="15">
        <v>154.73786971884422</v>
      </c>
      <c r="K89" s="15">
        <v>300000</v>
      </c>
      <c r="L89" s="78"/>
    </row>
    <row r="90" spans="2:12" x14ac:dyDescent="0.3">
      <c r="B90" s="6" t="s">
        <v>56</v>
      </c>
      <c r="C90" s="12" t="s">
        <v>172</v>
      </c>
      <c r="D90" s="12" t="s">
        <v>209</v>
      </c>
      <c r="E90" s="12" t="s">
        <v>212</v>
      </c>
      <c r="F90" s="13" t="s">
        <v>4</v>
      </c>
      <c r="G90" s="12" t="s">
        <v>170</v>
      </c>
      <c r="H90" s="12" t="s">
        <v>225</v>
      </c>
      <c r="I90" s="14">
        <v>206.28408453984071</v>
      </c>
      <c r="J90" s="15">
        <v>47.445339444163366</v>
      </c>
      <c r="K90" s="15">
        <v>292857.14285714284</v>
      </c>
      <c r="L90" s="78"/>
    </row>
    <row r="91" spans="2:12" x14ac:dyDescent="0.3">
      <c r="B91" s="6" t="s">
        <v>57</v>
      </c>
      <c r="C91" s="12" t="s">
        <v>173</v>
      </c>
      <c r="D91" s="12" t="s">
        <v>206</v>
      </c>
      <c r="E91" s="12" t="s">
        <v>215</v>
      </c>
      <c r="F91" s="13" t="s">
        <v>21</v>
      </c>
      <c r="G91" s="12" t="s">
        <v>168</v>
      </c>
      <c r="H91" s="12" t="s">
        <v>152</v>
      </c>
      <c r="I91" s="14">
        <v>656.5674252110656</v>
      </c>
      <c r="J91" s="15">
        <v>196.97022756331967</v>
      </c>
      <c r="K91" s="15">
        <v>285714.28571428568</v>
      </c>
      <c r="L91" s="78"/>
    </row>
    <row r="92" spans="2:12" x14ac:dyDescent="0.3">
      <c r="B92" s="6" t="s">
        <v>37</v>
      </c>
      <c r="C92" s="12" t="s">
        <v>173</v>
      </c>
      <c r="D92" s="12" t="s">
        <v>206</v>
      </c>
      <c r="E92" s="12" t="s">
        <v>215</v>
      </c>
      <c r="F92" s="13" t="s">
        <v>21</v>
      </c>
      <c r="G92" s="12" t="s">
        <v>168</v>
      </c>
      <c r="H92" s="12" t="s">
        <v>152</v>
      </c>
      <c r="I92" s="14">
        <v>269.00906890923613</v>
      </c>
      <c r="J92" s="15">
        <v>67.252267227309034</v>
      </c>
      <c r="K92" s="15">
        <v>266666.66666666669</v>
      </c>
      <c r="L92" s="78"/>
    </row>
    <row r="93" spans="2:12" x14ac:dyDescent="0.3">
      <c r="B93" s="8" t="s">
        <v>87</v>
      </c>
      <c r="C93" s="12" t="s">
        <v>169</v>
      </c>
      <c r="D93" s="12" t="s">
        <v>209</v>
      </c>
      <c r="E93" s="12" t="s">
        <v>212</v>
      </c>
      <c r="F93" s="13" t="s">
        <v>4</v>
      </c>
      <c r="G93" s="12" t="s">
        <v>171</v>
      </c>
      <c r="H93" s="12" t="s">
        <v>223</v>
      </c>
      <c r="I93" s="14">
        <v>117.44897060803291</v>
      </c>
      <c r="J93" s="15">
        <v>57.549995597936125</v>
      </c>
      <c r="K93" s="15">
        <v>185714.28571428571</v>
      </c>
      <c r="L93" s="78"/>
    </row>
    <row r="94" spans="2:12" x14ac:dyDescent="0.3">
      <c r="B94" s="6" t="s">
        <v>58</v>
      </c>
      <c r="C94" s="12" t="s">
        <v>174</v>
      </c>
      <c r="D94" s="12" t="s">
        <v>208</v>
      </c>
      <c r="E94" s="12" t="s">
        <v>214</v>
      </c>
      <c r="F94" s="13" t="s">
        <v>21</v>
      </c>
      <c r="G94" s="12" t="s">
        <v>168</v>
      </c>
      <c r="H94" s="12" t="s">
        <v>152</v>
      </c>
      <c r="I94" s="14">
        <v>14024.492630507595</v>
      </c>
      <c r="J94" s="15">
        <v>1923.358989326756</v>
      </c>
      <c r="K94" s="15">
        <v>282352.94117647054</v>
      </c>
      <c r="L94" s="78"/>
    </row>
    <row r="95" spans="2:12" x14ac:dyDescent="0.3">
      <c r="B95" s="6" t="s">
        <v>30</v>
      </c>
      <c r="C95" s="12" t="s">
        <v>174</v>
      </c>
      <c r="D95" s="12" t="s">
        <v>209</v>
      </c>
      <c r="E95" s="12" t="s">
        <v>212</v>
      </c>
      <c r="F95" s="13" t="s">
        <v>4</v>
      </c>
      <c r="G95" s="12" t="s">
        <v>171</v>
      </c>
      <c r="H95" s="12" t="s">
        <v>216</v>
      </c>
      <c r="I95" s="14">
        <v>150.14347925368153</v>
      </c>
      <c r="J95" s="15">
        <v>52.550217738788533</v>
      </c>
      <c r="K95" s="15">
        <v>270000</v>
      </c>
      <c r="L95" s="78"/>
    </row>
    <row r="96" spans="2:12" x14ac:dyDescent="0.3">
      <c r="B96" s="6" t="s">
        <v>77</v>
      </c>
      <c r="C96" s="12" t="s">
        <v>169</v>
      </c>
      <c r="D96" s="12" t="s">
        <v>208</v>
      </c>
      <c r="E96" s="12" t="s">
        <v>211</v>
      </c>
      <c r="F96" s="13" t="s">
        <v>4</v>
      </c>
      <c r="G96" s="12" t="s">
        <v>168</v>
      </c>
      <c r="H96" s="12" t="s">
        <v>152</v>
      </c>
      <c r="I96" s="14">
        <v>1035.9900068504026</v>
      </c>
      <c r="J96" s="15">
        <v>51.799500342520126</v>
      </c>
      <c r="K96" s="15">
        <v>277777.77777777781</v>
      </c>
      <c r="L96" s="78"/>
    </row>
    <row r="97" spans="2:12" x14ac:dyDescent="0.3">
      <c r="B97" s="6" t="s">
        <v>78</v>
      </c>
      <c r="C97" s="12" t="s">
        <v>174</v>
      </c>
      <c r="D97" s="12" t="s">
        <v>208</v>
      </c>
      <c r="E97" s="12" t="s">
        <v>214</v>
      </c>
      <c r="F97" s="13" t="s">
        <v>21</v>
      </c>
      <c r="G97" s="12" t="s">
        <v>168</v>
      </c>
      <c r="H97" s="12" t="s">
        <v>152</v>
      </c>
      <c r="I97" s="14">
        <v>159.48991083722322</v>
      </c>
      <c r="J97" s="15">
        <v>51.036771467911436</v>
      </c>
      <c r="K97" s="15">
        <v>450000</v>
      </c>
      <c r="L97" s="78"/>
    </row>
    <row r="98" spans="2:12" x14ac:dyDescent="0.3">
      <c r="B98" s="6" t="s">
        <v>200</v>
      </c>
      <c r="C98" s="12" t="s">
        <v>173</v>
      </c>
      <c r="D98" s="12" t="s">
        <v>206</v>
      </c>
      <c r="E98" s="12" t="s">
        <v>215</v>
      </c>
      <c r="F98" s="13" t="s">
        <v>21</v>
      </c>
      <c r="G98" s="12" t="s">
        <v>168</v>
      </c>
      <c r="H98" s="12" t="s">
        <v>152</v>
      </c>
      <c r="I98" s="14">
        <v>907</v>
      </c>
      <c r="J98" s="15">
        <v>0</v>
      </c>
      <c r="K98" s="15">
        <v>275000</v>
      </c>
      <c r="L98" s="78"/>
    </row>
    <row r="99" spans="2:12" x14ac:dyDescent="0.3">
      <c r="B99" s="6" t="s">
        <v>102</v>
      </c>
      <c r="C99" s="12" t="s">
        <v>173</v>
      </c>
      <c r="D99" s="12" t="s">
        <v>206</v>
      </c>
      <c r="E99" s="12" t="s">
        <v>215</v>
      </c>
      <c r="F99" s="13" t="s">
        <v>21</v>
      </c>
      <c r="G99" s="12" t="s">
        <v>168</v>
      </c>
      <c r="H99" s="12" t="s">
        <v>152</v>
      </c>
      <c r="I99" s="14">
        <v>432.91369851478157</v>
      </c>
      <c r="J99" s="15">
        <v>116.88669859899103</v>
      </c>
      <c r="K99" s="15">
        <v>269230.76923076925</v>
      </c>
      <c r="L99" s="78"/>
    </row>
    <row r="100" spans="2:12" x14ac:dyDescent="0.3">
      <c r="B100" s="6" t="s">
        <v>121</v>
      </c>
      <c r="C100" s="12" t="s">
        <v>172</v>
      </c>
      <c r="D100" s="12" t="s">
        <v>207</v>
      </c>
      <c r="E100" s="12" t="s">
        <v>213</v>
      </c>
      <c r="F100" s="13" t="s">
        <v>4</v>
      </c>
      <c r="G100" s="12" t="s">
        <v>170</v>
      </c>
      <c r="H100" s="12" t="s">
        <v>217</v>
      </c>
      <c r="I100" s="14">
        <v>120.94452368303136</v>
      </c>
      <c r="J100" s="15">
        <v>45.958918999551919</v>
      </c>
      <c r="K100" s="15">
        <v>262500</v>
      </c>
      <c r="L100" s="78"/>
    </row>
    <row r="101" spans="2:12" x14ac:dyDescent="0.3">
      <c r="B101" s="6" t="s">
        <v>72</v>
      </c>
      <c r="C101" s="12" t="s">
        <v>173</v>
      </c>
      <c r="D101" s="12" t="s">
        <v>209</v>
      </c>
      <c r="E101" s="12" t="s">
        <v>212</v>
      </c>
      <c r="F101" s="13" t="s">
        <v>4</v>
      </c>
      <c r="G101" s="12" t="s">
        <v>170</v>
      </c>
      <c r="H101" s="12" t="s">
        <v>221</v>
      </c>
      <c r="I101" s="14">
        <v>1288.5188269984906</v>
      </c>
      <c r="J101" s="15">
        <v>309.24451847963775</v>
      </c>
      <c r="K101" s="15">
        <v>268750</v>
      </c>
      <c r="L101" s="78"/>
    </row>
    <row r="102" spans="2:12" x14ac:dyDescent="0.3">
      <c r="B102" s="6" t="s">
        <v>179</v>
      </c>
      <c r="C102" s="12" t="s">
        <v>172</v>
      </c>
      <c r="D102" s="12" t="s">
        <v>209</v>
      </c>
      <c r="E102" s="12" t="s">
        <v>215</v>
      </c>
      <c r="F102" s="13" t="s">
        <v>4</v>
      </c>
      <c r="G102" s="12" t="s">
        <v>168</v>
      </c>
      <c r="H102" s="12" t="s">
        <v>152</v>
      </c>
      <c r="I102" s="14">
        <v>2038.8574522169629</v>
      </c>
      <c r="J102" s="15">
        <v>672.82295923159779</v>
      </c>
      <c r="K102" s="15">
        <v>266666.66666666669</v>
      </c>
      <c r="L102" s="78"/>
    </row>
    <row r="103" spans="2:12" x14ac:dyDescent="0.3">
      <c r="B103" s="6" t="s">
        <v>86</v>
      </c>
      <c r="C103" s="12" t="s">
        <v>173</v>
      </c>
      <c r="D103" s="12" t="s">
        <v>206</v>
      </c>
      <c r="E103" s="12" t="s">
        <v>215</v>
      </c>
      <c r="F103" s="13" t="s">
        <v>21</v>
      </c>
      <c r="G103" s="12" t="s">
        <v>168</v>
      </c>
      <c r="H103" s="12" t="s">
        <v>152</v>
      </c>
      <c r="I103" s="14">
        <v>181.98754626266688</v>
      </c>
      <c r="J103" s="15">
        <v>40.037260177786713</v>
      </c>
      <c r="K103" s="15">
        <v>277777.77777777781</v>
      </c>
      <c r="L103" s="78"/>
    </row>
    <row r="104" spans="2:12" x14ac:dyDescent="0.3">
      <c r="B104" s="6" t="s">
        <v>187</v>
      </c>
      <c r="C104" s="12" t="s">
        <v>169</v>
      </c>
      <c r="D104" s="12" t="s">
        <v>206</v>
      </c>
      <c r="E104" s="12" t="s">
        <v>214</v>
      </c>
      <c r="F104" s="13" t="s">
        <v>21</v>
      </c>
      <c r="G104" s="12" t="s">
        <v>168</v>
      </c>
      <c r="H104" s="12" t="s">
        <v>152</v>
      </c>
      <c r="I104" s="14">
        <v>128.62937167804111</v>
      </c>
      <c r="J104" s="15">
        <v>39.875105220192744</v>
      </c>
      <c r="K104" s="15">
        <v>237500</v>
      </c>
      <c r="L104" s="78"/>
    </row>
    <row r="105" spans="2:12" x14ac:dyDescent="0.3">
      <c r="B105" s="6" t="s">
        <v>44</v>
      </c>
      <c r="C105" s="12" t="s">
        <v>173</v>
      </c>
      <c r="D105" s="12" t="s">
        <v>206</v>
      </c>
      <c r="E105" s="12" t="s">
        <v>215</v>
      </c>
      <c r="F105" s="13" t="s">
        <v>21</v>
      </c>
      <c r="G105" s="12" t="s">
        <v>168</v>
      </c>
      <c r="H105" s="12" t="s">
        <v>152</v>
      </c>
      <c r="I105" s="14">
        <v>666.13362563237763</v>
      </c>
      <c r="J105" s="15">
        <v>226.48543271500841</v>
      </c>
      <c r="K105" s="15">
        <v>264705.88235294115</v>
      </c>
      <c r="L105" s="78"/>
    </row>
    <row r="106" spans="2:12" x14ac:dyDescent="0.3">
      <c r="B106" s="6" t="s">
        <v>36</v>
      </c>
      <c r="C106" s="12" t="s">
        <v>173</v>
      </c>
      <c r="D106" s="12" t="s">
        <v>206</v>
      </c>
      <c r="E106" s="12" t="s">
        <v>215</v>
      </c>
      <c r="F106" s="13" t="s">
        <v>21</v>
      </c>
      <c r="G106" s="12" t="s">
        <v>170</v>
      </c>
      <c r="H106" s="12" t="s">
        <v>217</v>
      </c>
      <c r="I106" s="14">
        <v>393.01350034989542</v>
      </c>
      <c r="J106" s="15">
        <v>113.97391510146966</v>
      </c>
      <c r="K106" s="15">
        <v>263157.89473684208</v>
      </c>
      <c r="L106" s="78"/>
    </row>
    <row r="107" spans="2:12" x14ac:dyDescent="0.3">
      <c r="B107" s="6" t="s">
        <v>48</v>
      </c>
      <c r="C107" s="12" t="s">
        <v>173</v>
      </c>
      <c r="D107" s="12" t="s">
        <v>206</v>
      </c>
      <c r="E107" s="12" t="s">
        <v>215</v>
      </c>
      <c r="F107" s="13" t="s">
        <v>21</v>
      </c>
      <c r="G107" s="12" t="s">
        <v>168</v>
      </c>
      <c r="H107" s="12" t="s">
        <v>152</v>
      </c>
      <c r="I107" s="14">
        <v>182.39429859737231</v>
      </c>
      <c r="J107" s="15">
        <v>36.478859719474464</v>
      </c>
      <c r="K107" s="15">
        <v>187500</v>
      </c>
      <c r="L107" s="78"/>
    </row>
    <row r="108" spans="2:12" x14ac:dyDescent="0.3">
      <c r="B108" s="6" t="s">
        <v>188</v>
      </c>
      <c r="C108" s="12" t="s">
        <v>173</v>
      </c>
      <c r="D108" s="12" t="s">
        <v>206</v>
      </c>
      <c r="E108" s="12" t="s">
        <v>214</v>
      </c>
      <c r="F108" s="13" t="s">
        <v>21</v>
      </c>
      <c r="G108" s="12" t="s">
        <v>168</v>
      </c>
      <c r="H108" s="12" t="s">
        <v>152</v>
      </c>
      <c r="I108" s="14">
        <v>90.072438145004028</v>
      </c>
      <c r="J108" s="15">
        <v>39.631872783801775</v>
      </c>
      <c r="K108" s="15">
        <v>263157.89473684208</v>
      </c>
      <c r="L108" s="78"/>
    </row>
    <row r="109" spans="2:12" x14ac:dyDescent="0.3">
      <c r="B109" s="6" t="s">
        <v>186</v>
      </c>
      <c r="C109" s="12" t="s">
        <v>173</v>
      </c>
      <c r="D109" s="12" t="s">
        <v>206</v>
      </c>
      <c r="E109" s="12" t="s">
        <v>215</v>
      </c>
      <c r="F109" s="13" t="s">
        <v>21</v>
      </c>
      <c r="G109" s="12" t="s">
        <v>170</v>
      </c>
      <c r="H109" s="12" t="s">
        <v>217</v>
      </c>
      <c r="I109" s="14">
        <v>77.507400512511595</v>
      </c>
      <c r="J109" s="15">
        <v>34.878330230630219</v>
      </c>
      <c r="K109" s="15">
        <v>171428.57142857142</v>
      </c>
      <c r="L109" s="78"/>
    </row>
    <row r="110" spans="2:12" x14ac:dyDescent="0.3">
      <c r="B110" s="6" t="s">
        <v>45</v>
      </c>
      <c r="C110" s="12" t="s">
        <v>174</v>
      </c>
      <c r="D110" s="12" t="s">
        <v>208</v>
      </c>
      <c r="E110" s="12" t="s">
        <v>214</v>
      </c>
      <c r="F110" s="13" t="s">
        <v>21</v>
      </c>
      <c r="G110" s="12" t="s">
        <v>171</v>
      </c>
      <c r="H110" s="12" t="s">
        <v>216</v>
      </c>
      <c r="I110" s="14">
        <v>943.63851915533655</v>
      </c>
      <c r="J110" s="15">
        <v>320.83709651281447</v>
      </c>
      <c r="K110" s="15">
        <v>258333.33333333334</v>
      </c>
      <c r="L110" s="78"/>
    </row>
    <row r="111" spans="2:12" x14ac:dyDescent="0.3">
      <c r="B111" s="6" t="s">
        <v>68</v>
      </c>
      <c r="C111" s="12" t="s">
        <v>169</v>
      </c>
      <c r="D111" s="12" t="s">
        <v>206</v>
      </c>
      <c r="E111" s="12" t="s">
        <v>215</v>
      </c>
      <c r="F111" s="13" t="s">
        <v>21</v>
      </c>
      <c r="G111" s="12" t="s">
        <v>171</v>
      </c>
      <c r="H111" s="12" t="s">
        <v>216</v>
      </c>
      <c r="I111" s="14">
        <v>134.97513801625831</v>
      </c>
      <c r="J111" s="15">
        <v>52.640303826340741</v>
      </c>
      <c r="K111" s="15">
        <v>258333.33333333334</v>
      </c>
      <c r="L111" s="78"/>
    </row>
    <row r="112" spans="2:12" x14ac:dyDescent="0.3">
      <c r="B112" s="6" t="s">
        <v>186</v>
      </c>
      <c r="C112" s="12" t="s">
        <v>174</v>
      </c>
      <c r="D112" s="12" t="s">
        <v>208</v>
      </c>
      <c r="E112" s="12" t="s">
        <v>214</v>
      </c>
      <c r="F112" s="13" t="s">
        <v>21</v>
      </c>
      <c r="G112" s="12" t="s">
        <v>170</v>
      </c>
      <c r="H112" s="12" t="s">
        <v>217</v>
      </c>
      <c r="I112" s="14">
        <v>102.18474597723139</v>
      </c>
      <c r="J112" s="15">
        <v>31.677271252941729</v>
      </c>
      <c r="K112" s="15">
        <v>316666.66666666669</v>
      </c>
      <c r="L112" s="78"/>
    </row>
    <row r="113" spans="2:12" x14ac:dyDescent="0.3">
      <c r="B113" s="6" t="s">
        <v>31</v>
      </c>
      <c r="C113" s="12" t="s">
        <v>172</v>
      </c>
      <c r="D113" s="12" t="s">
        <v>209</v>
      </c>
      <c r="E113" s="12" t="s">
        <v>212</v>
      </c>
      <c r="F113" s="13" t="s">
        <v>4</v>
      </c>
      <c r="G113" s="12" t="s">
        <v>170</v>
      </c>
      <c r="H113" s="12" t="s">
        <v>216</v>
      </c>
      <c r="I113" s="14">
        <v>2216.527236000486</v>
      </c>
      <c r="J113" s="15">
        <v>487.6359919201069</v>
      </c>
      <c r="K113" s="15">
        <v>252941.17647058822</v>
      </c>
      <c r="L113" s="78"/>
    </row>
    <row r="114" spans="2:12" x14ac:dyDescent="0.3">
      <c r="B114" s="6" t="s">
        <v>74</v>
      </c>
      <c r="C114" s="12" t="s">
        <v>172</v>
      </c>
      <c r="D114" s="12" t="s">
        <v>209</v>
      </c>
      <c r="E114" s="12" t="s">
        <v>212</v>
      </c>
      <c r="F114" s="13" t="s">
        <v>4</v>
      </c>
      <c r="G114" s="12" t="s">
        <v>170</v>
      </c>
      <c r="H114" s="12" t="s">
        <v>216</v>
      </c>
      <c r="I114" s="14">
        <v>152.44567926890466</v>
      </c>
      <c r="J114" s="15">
        <v>22.866851890335699</v>
      </c>
      <c r="K114" s="15">
        <v>250000</v>
      </c>
      <c r="L114" s="78"/>
    </row>
    <row r="115" spans="2:12" x14ac:dyDescent="0.3">
      <c r="B115" s="6" t="s">
        <v>80</v>
      </c>
      <c r="C115" s="12" t="s">
        <v>172</v>
      </c>
      <c r="D115" s="12" t="s">
        <v>209</v>
      </c>
      <c r="E115" s="12" t="s">
        <v>212</v>
      </c>
      <c r="F115" s="13" t="s">
        <v>4</v>
      </c>
      <c r="G115" s="12" t="s">
        <v>170</v>
      </c>
      <c r="H115" s="12" t="s">
        <v>216</v>
      </c>
      <c r="I115" s="14">
        <v>368.49714113231062</v>
      </c>
      <c r="J115" s="15">
        <v>27.296084528319305</v>
      </c>
      <c r="K115" s="15">
        <v>230000</v>
      </c>
      <c r="L115" s="78"/>
    </row>
    <row r="116" spans="2:12" x14ac:dyDescent="0.3">
      <c r="B116" s="6" t="s">
        <v>184</v>
      </c>
      <c r="C116" s="12" t="s">
        <v>174</v>
      </c>
      <c r="D116" s="12" t="s">
        <v>209</v>
      </c>
      <c r="E116" s="12" t="s">
        <v>215</v>
      </c>
      <c r="F116" s="13" t="s">
        <v>4</v>
      </c>
      <c r="G116" s="12" t="s">
        <v>171</v>
      </c>
      <c r="H116" s="12" t="s">
        <v>225</v>
      </c>
      <c r="I116" s="14">
        <v>54.321910793981971</v>
      </c>
      <c r="J116" s="15">
        <v>27.160955396990985</v>
      </c>
      <c r="K116" s="15">
        <v>257142.85714285713</v>
      </c>
      <c r="L116" s="78"/>
    </row>
    <row r="117" spans="2:12" x14ac:dyDescent="0.3">
      <c r="B117" s="6" t="s">
        <v>52</v>
      </c>
      <c r="C117" s="12" t="s">
        <v>174</v>
      </c>
      <c r="D117" s="12" t="s">
        <v>208</v>
      </c>
      <c r="E117" s="12" t="s">
        <v>214</v>
      </c>
      <c r="F117" s="13" t="s">
        <v>21</v>
      </c>
      <c r="G117" s="12" t="s">
        <v>170</v>
      </c>
      <c r="H117" s="12" t="s">
        <v>219</v>
      </c>
      <c r="I117" s="14">
        <v>69.106579775410708</v>
      </c>
      <c r="J117" s="15">
        <v>25.569434516901964</v>
      </c>
      <c r="K117" s="15">
        <v>250000</v>
      </c>
      <c r="L117" s="78"/>
    </row>
    <row r="118" spans="2:12" x14ac:dyDescent="0.3">
      <c r="B118" s="6" t="s">
        <v>109</v>
      </c>
      <c r="C118" s="12" t="s">
        <v>172</v>
      </c>
      <c r="D118" s="12" t="s">
        <v>207</v>
      </c>
      <c r="E118" s="12" t="s">
        <v>213</v>
      </c>
      <c r="F118" s="13" t="s">
        <v>4</v>
      </c>
      <c r="G118" s="12" t="s">
        <v>170</v>
      </c>
      <c r="H118" s="12" t="s">
        <v>220</v>
      </c>
      <c r="I118" s="14">
        <v>117.61239208205056</v>
      </c>
      <c r="J118" s="15">
        <v>24.698602337230618</v>
      </c>
      <c r="K118" s="15">
        <v>210000</v>
      </c>
      <c r="L118" s="78"/>
    </row>
    <row r="119" spans="2:12" x14ac:dyDescent="0.3">
      <c r="B119" s="6" t="s">
        <v>59</v>
      </c>
      <c r="C119" s="12" t="s">
        <v>172</v>
      </c>
      <c r="D119" s="12" t="s">
        <v>209</v>
      </c>
      <c r="E119" s="12" t="s">
        <v>212</v>
      </c>
      <c r="F119" s="13" t="s">
        <v>4</v>
      </c>
      <c r="G119" s="12" t="s">
        <v>170</v>
      </c>
      <c r="H119" s="12" t="s">
        <v>221</v>
      </c>
      <c r="I119" s="14">
        <v>63.214254598601308</v>
      </c>
      <c r="J119" s="15">
        <v>24.65355929345451</v>
      </c>
      <c r="K119" s="15">
        <v>255555.55555555556</v>
      </c>
      <c r="L119" s="78"/>
    </row>
    <row r="120" spans="2:12" x14ac:dyDescent="0.3">
      <c r="B120" s="6" t="s">
        <v>175</v>
      </c>
      <c r="C120" s="12" t="s">
        <v>174</v>
      </c>
      <c r="D120" s="12" t="s">
        <v>209</v>
      </c>
      <c r="E120" s="12" t="s">
        <v>215</v>
      </c>
      <c r="F120" s="13" t="s">
        <v>4</v>
      </c>
      <c r="G120" s="12" t="s">
        <v>171</v>
      </c>
      <c r="H120" s="12" t="s">
        <v>225</v>
      </c>
      <c r="I120" s="14">
        <v>155.64874015964986</v>
      </c>
      <c r="J120" s="15">
        <v>23.34731102394748</v>
      </c>
      <c r="K120" s="15">
        <v>150000</v>
      </c>
      <c r="L120" s="78"/>
    </row>
    <row r="121" spans="2:12" x14ac:dyDescent="0.3">
      <c r="B121" s="6" t="s">
        <v>89</v>
      </c>
      <c r="C121" s="12" t="s">
        <v>173</v>
      </c>
      <c r="D121" s="12" t="s">
        <v>207</v>
      </c>
      <c r="E121" s="12" t="s">
        <v>213</v>
      </c>
      <c r="F121" s="13" t="s">
        <v>4</v>
      </c>
      <c r="G121" s="12" t="s">
        <v>170</v>
      </c>
      <c r="H121" s="12" t="s">
        <v>217</v>
      </c>
      <c r="I121" s="14">
        <v>28.606086384807679</v>
      </c>
      <c r="J121" s="15">
        <v>22.884869107846143</v>
      </c>
      <c r="K121" s="15">
        <v>283333.33333333337</v>
      </c>
      <c r="L121" s="78"/>
    </row>
    <row r="122" spans="2:12" x14ac:dyDescent="0.3">
      <c r="B122" s="6" t="s">
        <v>72</v>
      </c>
      <c r="C122" s="12" t="s">
        <v>172</v>
      </c>
      <c r="D122" s="12" t="s">
        <v>209</v>
      </c>
      <c r="E122" s="12" t="s">
        <v>212</v>
      </c>
      <c r="F122" s="13" t="s">
        <v>4</v>
      </c>
      <c r="G122" s="12" t="s">
        <v>170</v>
      </c>
      <c r="H122" s="12" t="s">
        <v>221</v>
      </c>
      <c r="I122" s="14">
        <v>778.42187106029712</v>
      </c>
      <c r="J122" s="15">
        <v>778.42187106029712</v>
      </c>
      <c r="K122" s="15">
        <v>275000</v>
      </c>
      <c r="L122" s="78"/>
    </row>
    <row r="123" spans="2:12" x14ac:dyDescent="0.3">
      <c r="B123" s="6" t="s">
        <v>105</v>
      </c>
      <c r="C123" s="12" t="s">
        <v>172</v>
      </c>
      <c r="D123" s="12" t="s">
        <v>209</v>
      </c>
      <c r="E123" s="12" t="s">
        <v>212</v>
      </c>
      <c r="F123" s="13" t="s">
        <v>4</v>
      </c>
      <c r="G123" s="12" t="s">
        <v>170</v>
      </c>
      <c r="H123" s="12" t="s">
        <v>221</v>
      </c>
      <c r="I123" s="14">
        <v>61.477667856574996</v>
      </c>
      <c r="J123" s="15">
        <v>22.746737106932748</v>
      </c>
      <c r="K123" s="15">
        <v>185714.28571428571</v>
      </c>
      <c r="L123" s="78"/>
    </row>
    <row r="124" spans="2:12" x14ac:dyDescent="0.3">
      <c r="B124" s="6" t="s">
        <v>83</v>
      </c>
      <c r="C124" s="12" t="s">
        <v>172</v>
      </c>
      <c r="D124" s="12" t="s">
        <v>209</v>
      </c>
      <c r="E124" s="12" t="s">
        <v>212</v>
      </c>
      <c r="F124" s="13" t="s">
        <v>4</v>
      </c>
      <c r="G124" s="12" t="s">
        <v>170</v>
      </c>
      <c r="H124" s="12" t="s">
        <v>221</v>
      </c>
      <c r="I124" s="14">
        <v>66.838064958090499</v>
      </c>
      <c r="J124" s="15">
        <v>20.719800137008054</v>
      </c>
      <c r="K124" s="15">
        <v>162500</v>
      </c>
      <c r="L124" s="78"/>
    </row>
    <row r="125" spans="2:12" x14ac:dyDescent="0.3">
      <c r="B125" s="6" t="s">
        <v>119</v>
      </c>
      <c r="C125" s="12" t="s">
        <v>172</v>
      </c>
      <c r="D125" s="12" t="s">
        <v>207</v>
      </c>
      <c r="E125" s="12" t="s">
        <v>213</v>
      </c>
      <c r="F125" s="13" t="s">
        <v>4</v>
      </c>
      <c r="G125" s="12" t="s">
        <v>170</v>
      </c>
      <c r="H125" s="12" t="s">
        <v>219</v>
      </c>
      <c r="I125" s="14">
        <v>58.246570345625173</v>
      </c>
      <c r="J125" s="15">
        <v>19.221368214056309</v>
      </c>
      <c r="K125" s="15">
        <v>266666.66666666669</v>
      </c>
      <c r="L125" s="78"/>
    </row>
    <row r="126" spans="2:12" x14ac:dyDescent="0.3">
      <c r="B126" s="6" t="s">
        <v>194</v>
      </c>
      <c r="C126" s="12" t="s">
        <v>173</v>
      </c>
      <c r="D126" s="12" t="s">
        <v>209</v>
      </c>
      <c r="E126" s="12" t="s">
        <v>215</v>
      </c>
      <c r="F126" s="13" t="s">
        <v>4</v>
      </c>
      <c r="G126" s="12" t="s">
        <v>170</v>
      </c>
      <c r="H126" s="12" t="s">
        <v>152</v>
      </c>
      <c r="I126" s="14">
        <v>704</v>
      </c>
      <c r="J126" s="15">
        <v>0</v>
      </c>
      <c r="K126" s="15">
        <v>283000</v>
      </c>
      <c r="L126" s="78"/>
    </row>
    <row r="127" spans="2:12" x14ac:dyDescent="0.3">
      <c r="B127" s="6" t="s">
        <v>77</v>
      </c>
      <c r="C127" s="12" t="s">
        <v>174</v>
      </c>
      <c r="D127" s="12" t="s">
        <v>208</v>
      </c>
      <c r="E127" s="12" t="s">
        <v>211</v>
      </c>
      <c r="F127" s="13" t="s">
        <v>4</v>
      </c>
      <c r="G127" s="12" t="s">
        <v>168</v>
      </c>
      <c r="H127" s="12" t="s">
        <v>152</v>
      </c>
      <c r="I127" s="14">
        <v>802</v>
      </c>
      <c r="J127" s="15">
        <v>0</v>
      </c>
      <c r="K127" s="15">
        <v>284158</v>
      </c>
      <c r="L127" s="78"/>
    </row>
    <row r="128" spans="2:12" x14ac:dyDescent="0.3">
      <c r="B128" s="6" t="s">
        <v>121</v>
      </c>
      <c r="C128" s="12" t="s">
        <v>173</v>
      </c>
      <c r="D128" s="12" t="s">
        <v>207</v>
      </c>
      <c r="E128" s="12" t="s">
        <v>213</v>
      </c>
      <c r="F128" s="13" t="s">
        <v>4</v>
      </c>
      <c r="G128" s="12" t="s">
        <v>170</v>
      </c>
      <c r="H128" s="12" t="s">
        <v>217</v>
      </c>
      <c r="I128" s="14">
        <v>44.072115943597318</v>
      </c>
      <c r="J128" s="15">
        <v>13.221634783079194</v>
      </c>
      <c r="K128" s="15">
        <v>350000</v>
      </c>
      <c r="L128" s="78"/>
    </row>
    <row r="129" spans="2:12" x14ac:dyDescent="0.3">
      <c r="B129" s="6" t="s">
        <v>47</v>
      </c>
      <c r="C129" s="12" t="s">
        <v>169</v>
      </c>
      <c r="D129" s="12" t="s">
        <v>206</v>
      </c>
      <c r="E129" s="12" t="s">
        <v>214</v>
      </c>
      <c r="F129" s="13" t="s">
        <v>4</v>
      </c>
      <c r="G129" s="12" t="s">
        <v>171</v>
      </c>
      <c r="H129" s="12" t="s">
        <v>222</v>
      </c>
      <c r="I129" s="14">
        <v>192.44861252574822</v>
      </c>
      <c r="J129" s="15">
        <v>32.716264129377201</v>
      </c>
      <c r="K129" s="15">
        <v>276425</v>
      </c>
      <c r="L129" s="78"/>
    </row>
    <row r="130" spans="2:12" x14ac:dyDescent="0.3">
      <c r="B130" s="6" t="s">
        <v>25</v>
      </c>
      <c r="C130" s="12" t="s">
        <v>173</v>
      </c>
      <c r="D130" s="12" t="s">
        <v>207</v>
      </c>
      <c r="E130" s="12" t="s">
        <v>213</v>
      </c>
      <c r="F130" s="13" t="s">
        <v>4</v>
      </c>
      <c r="G130" s="12" t="s">
        <v>170</v>
      </c>
      <c r="H130" s="12" t="s">
        <v>217</v>
      </c>
      <c r="I130" s="14">
        <v>13.137554434697133</v>
      </c>
      <c r="J130" s="15">
        <v>10.510043547757707</v>
      </c>
      <c r="K130" s="15">
        <v>466666.66666666669</v>
      </c>
      <c r="L130" s="78"/>
    </row>
    <row r="131" spans="2:12" x14ac:dyDescent="0.3">
      <c r="B131" s="6" t="s">
        <v>88</v>
      </c>
      <c r="C131" s="12" t="s">
        <v>172</v>
      </c>
      <c r="D131" s="12" t="s">
        <v>209</v>
      </c>
      <c r="E131" s="12" t="s">
        <v>212</v>
      </c>
      <c r="F131" s="13" t="s">
        <v>4</v>
      </c>
      <c r="G131" s="12" t="s">
        <v>168</v>
      </c>
      <c r="H131" s="12" t="s">
        <v>152</v>
      </c>
      <c r="I131" s="14">
        <v>45.418402474238654</v>
      </c>
      <c r="J131" s="15">
        <v>9.0836804948477319</v>
      </c>
      <c r="K131" s="15">
        <v>162500</v>
      </c>
      <c r="L131" s="78"/>
    </row>
    <row r="132" spans="2:12" x14ac:dyDescent="0.3">
      <c r="B132" s="6" t="s">
        <v>64</v>
      </c>
      <c r="C132" s="12" t="s">
        <v>172</v>
      </c>
      <c r="D132" s="12" t="s">
        <v>209</v>
      </c>
      <c r="E132" s="12" t="s">
        <v>212</v>
      </c>
      <c r="F132" s="13" t="s">
        <v>4</v>
      </c>
      <c r="G132" s="12" t="s">
        <v>170</v>
      </c>
      <c r="H132" s="12" t="s">
        <v>152</v>
      </c>
      <c r="I132" s="14">
        <v>21.953411426011275</v>
      </c>
      <c r="J132" s="15">
        <v>8.1227622276241718</v>
      </c>
      <c r="K132" s="15">
        <v>375000</v>
      </c>
      <c r="L132" s="78"/>
    </row>
    <row r="133" spans="2:12" x14ac:dyDescent="0.3">
      <c r="B133" s="6" t="s">
        <v>103</v>
      </c>
      <c r="C133" s="12" t="s">
        <v>173</v>
      </c>
      <c r="D133" s="12" t="s">
        <v>207</v>
      </c>
      <c r="E133" s="12" t="s">
        <v>213</v>
      </c>
      <c r="F133" s="13" t="s">
        <v>4</v>
      </c>
      <c r="G133" s="12" t="s">
        <v>170</v>
      </c>
      <c r="H133" s="12" t="s">
        <v>217</v>
      </c>
      <c r="I133" s="14">
        <v>21.677472058734239</v>
      </c>
      <c r="J133" s="15">
        <v>8.0206646617316686</v>
      </c>
      <c r="K133" s="15">
        <v>266666.66666666669</v>
      </c>
      <c r="L133" s="78"/>
    </row>
    <row r="134" spans="2:12" x14ac:dyDescent="0.3">
      <c r="B134" s="6" t="s">
        <v>34</v>
      </c>
      <c r="C134" s="12" t="s">
        <v>172</v>
      </c>
      <c r="D134" s="12" t="s">
        <v>209</v>
      </c>
      <c r="E134" s="12" t="s">
        <v>212</v>
      </c>
      <c r="F134" s="13" t="s">
        <v>4</v>
      </c>
      <c r="G134" s="12" t="s">
        <v>171</v>
      </c>
      <c r="H134" s="12" t="s">
        <v>216</v>
      </c>
      <c r="I134" s="14">
        <v>25.474343646707968</v>
      </c>
      <c r="J134" s="15">
        <v>7.6423030940123899</v>
      </c>
      <c r="K134" s="15">
        <v>240000</v>
      </c>
      <c r="L134" s="78"/>
    </row>
    <row r="135" spans="2:12" x14ac:dyDescent="0.3">
      <c r="B135" s="6" t="s">
        <v>41</v>
      </c>
      <c r="C135" s="12" t="s">
        <v>169</v>
      </c>
      <c r="D135" s="12" t="s">
        <v>206</v>
      </c>
      <c r="E135" s="12" t="s">
        <v>214</v>
      </c>
      <c r="F135" s="13" t="s">
        <v>21</v>
      </c>
      <c r="G135" s="12" t="s">
        <v>171</v>
      </c>
      <c r="H135" s="12" t="s">
        <v>152</v>
      </c>
      <c r="I135" s="14">
        <v>922.02359892289564</v>
      </c>
      <c r="J135" s="15">
        <v>184.40471978457913</v>
      </c>
      <c r="K135" s="15">
        <v>283043</v>
      </c>
      <c r="L135" s="78"/>
    </row>
    <row r="136" spans="2:12" x14ac:dyDescent="0.3">
      <c r="B136" s="6" t="s">
        <v>90</v>
      </c>
      <c r="C136" s="12" t="s">
        <v>173</v>
      </c>
      <c r="D136" s="12" t="s">
        <v>207</v>
      </c>
      <c r="E136" s="12" t="s">
        <v>213</v>
      </c>
      <c r="F136" s="13" t="s">
        <v>4</v>
      </c>
      <c r="G136" s="12" t="s">
        <v>170</v>
      </c>
      <c r="H136" s="12" t="s">
        <v>217</v>
      </c>
      <c r="I136" s="14">
        <v>5.8931315607070003</v>
      </c>
      <c r="J136" s="15">
        <v>1.41435157456968</v>
      </c>
      <c r="K136" s="15">
        <v>311111.11111111112</v>
      </c>
      <c r="L136" s="78"/>
    </row>
    <row r="137" spans="2:12" x14ac:dyDescent="0.3">
      <c r="B137" s="6" t="s">
        <v>193</v>
      </c>
      <c r="C137" s="12" t="s">
        <v>173</v>
      </c>
      <c r="D137" s="12" t="s">
        <v>206</v>
      </c>
      <c r="E137" s="12" t="s">
        <v>214</v>
      </c>
      <c r="F137" s="13" t="s">
        <v>21</v>
      </c>
      <c r="G137" s="12" t="s">
        <v>170</v>
      </c>
      <c r="H137" s="12" t="s">
        <v>218</v>
      </c>
      <c r="I137" s="14">
        <v>660</v>
      </c>
      <c r="J137" s="15">
        <v>0</v>
      </c>
      <c r="K137" s="15">
        <v>316666.66666666669</v>
      </c>
      <c r="L137" s="78"/>
    </row>
    <row r="138" spans="2:12" x14ac:dyDescent="0.3">
      <c r="B138" s="6" t="s">
        <v>205</v>
      </c>
      <c r="C138" s="12" t="s">
        <v>174</v>
      </c>
      <c r="D138" s="12" t="s">
        <v>208</v>
      </c>
      <c r="E138" s="12" t="s">
        <v>214</v>
      </c>
      <c r="F138" s="13" t="s">
        <v>21</v>
      </c>
      <c r="G138" s="12" t="s">
        <v>168</v>
      </c>
      <c r="H138" s="12" t="s">
        <v>152</v>
      </c>
      <c r="I138" s="14">
        <v>715</v>
      </c>
      <c r="J138" s="15">
        <v>0</v>
      </c>
      <c r="K138" s="15">
        <v>271428.57142857142</v>
      </c>
      <c r="L138" s="78"/>
    </row>
    <row r="139" spans="2:12" x14ac:dyDescent="0.3">
      <c r="B139" s="6" t="s">
        <v>123</v>
      </c>
      <c r="C139" s="12" t="s">
        <v>174</v>
      </c>
      <c r="D139" s="12" t="s">
        <v>208</v>
      </c>
      <c r="E139" s="12" t="s">
        <v>214</v>
      </c>
      <c r="F139" s="13" t="s">
        <v>21</v>
      </c>
      <c r="G139" s="12" t="s">
        <v>170</v>
      </c>
      <c r="H139" s="12" t="s">
        <v>216</v>
      </c>
      <c r="I139" s="14">
        <v>0</v>
      </c>
      <c r="J139" s="15">
        <v>0</v>
      </c>
      <c r="K139" s="15">
        <v>225000</v>
      </c>
      <c r="L139" s="78"/>
    </row>
    <row r="140" spans="2:12" x14ac:dyDescent="0.3">
      <c r="B140" s="7" t="s">
        <v>192</v>
      </c>
      <c r="C140" s="12" t="s">
        <v>173</v>
      </c>
      <c r="D140" s="12" t="s">
        <v>209</v>
      </c>
      <c r="E140" s="12" t="s">
        <v>215</v>
      </c>
      <c r="F140" s="13" t="s">
        <v>4</v>
      </c>
      <c r="G140" s="12" t="s">
        <v>170</v>
      </c>
      <c r="H140" s="12" t="s">
        <v>152</v>
      </c>
      <c r="I140" s="14">
        <v>948</v>
      </c>
      <c r="J140" s="15">
        <v>0</v>
      </c>
      <c r="K140" s="15">
        <v>250000</v>
      </c>
      <c r="L140" s="78"/>
    </row>
    <row r="141" spans="2:12" x14ac:dyDescent="0.3">
      <c r="B141" s="6" t="s">
        <v>95</v>
      </c>
      <c r="C141" s="12" t="s">
        <v>174</v>
      </c>
      <c r="D141" s="12" t="s">
        <v>208</v>
      </c>
      <c r="E141" s="12" t="s">
        <v>214</v>
      </c>
      <c r="F141" s="13" t="s">
        <v>21</v>
      </c>
      <c r="G141" s="12" t="s">
        <v>168</v>
      </c>
      <c r="H141" s="12" t="s">
        <v>152</v>
      </c>
      <c r="I141" s="14">
        <v>654</v>
      </c>
      <c r="J141" s="15">
        <v>0</v>
      </c>
      <c r="K141" s="15">
        <v>250000</v>
      </c>
      <c r="L141" s="78"/>
    </row>
    <row r="142" spans="2:12" x14ac:dyDescent="0.3">
      <c r="B142" s="6" t="s">
        <v>104</v>
      </c>
      <c r="C142" s="12" t="s">
        <v>172</v>
      </c>
      <c r="D142" s="12" t="s">
        <v>209</v>
      </c>
      <c r="E142" s="12" t="s">
        <v>212</v>
      </c>
      <c r="F142" s="13" t="s">
        <v>4</v>
      </c>
      <c r="G142" s="12" t="s">
        <v>168</v>
      </c>
      <c r="H142" s="12" t="s">
        <v>152</v>
      </c>
      <c r="I142" s="14">
        <v>53.875013143968083</v>
      </c>
      <c r="J142" s="15">
        <v>18.317504468949149</v>
      </c>
      <c r="K142" s="15">
        <v>293831</v>
      </c>
      <c r="L142" s="78"/>
    </row>
    <row r="143" spans="2:12" x14ac:dyDescent="0.3">
      <c r="B143" s="6" t="s">
        <v>190</v>
      </c>
      <c r="C143" s="12" t="s">
        <v>173</v>
      </c>
      <c r="D143" s="12" t="s">
        <v>209</v>
      </c>
      <c r="E143" s="12" t="s">
        <v>215</v>
      </c>
      <c r="F143" s="13" t="s">
        <v>4</v>
      </c>
      <c r="G143" s="12" t="s">
        <v>170</v>
      </c>
      <c r="H143" s="12" t="s">
        <v>152</v>
      </c>
      <c r="I143" s="14">
        <v>994</v>
      </c>
      <c r="J143" s="15">
        <v>0</v>
      </c>
      <c r="K143" s="15">
        <v>271428.57142857142</v>
      </c>
      <c r="L143" s="78"/>
    </row>
    <row r="144" spans="2:12" x14ac:dyDescent="0.3">
      <c r="B144" s="6" t="s">
        <v>110</v>
      </c>
      <c r="C144" s="12" t="s">
        <v>172</v>
      </c>
      <c r="D144" s="12" t="s">
        <v>207</v>
      </c>
      <c r="E144" s="12" t="s">
        <v>213</v>
      </c>
      <c r="F144" s="13" t="s">
        <v>4</v>
      </c>
      <c r="G144" s="12" t="s">
        <v>170</v>
      </c>
      <c r="H144" s="12" t="s">
        <v>220</v>
      </c>
      <c r="I144" s="14">
        <v>0</v>
      </c>
      <c r="J144" s="15">
        <v>0</v>
      </c>
      <c r="K144" s="15">
        <v>257142.85714285713</v>
      </c>
      <c r="L144" s="78"/>
    </row>
    <row r="145" spans="2:12" x14ac:dyDescent="0.3">
      <c r="B145" s="6" t="s">
        <v>30</v>
      </c>
      <c r="C145" s="12" t="s">
        <v>174</v>
      </c>
      <c r="D145" s="12" t="s">
        <v>209</v>
      </c>
      <c r="E145" s="12" t="s">
        <v>212</v>
      </c>
      <c r="F145" s="13" t="s">
        <v>4</v>
      </c>
      <c r="G145" s="12" t="s">
        <v>171</v>
      </c>
      <c r="H145" s="12" t="s">
        <v>216</v>
      </c>
      <c r="I145" s="14">
        <v>821</v>
      </c>
      <c r="J145" s="15">
        <v>0</v>
      </c>
      <c r="K145" s="15">
        <v>325000</v>
      </c>
      <c r="L145" s="78"/>
    </row>
    <row r="146" spans="2:12" x14ac:dyDescent="0.3">
      <c r="B146" s="6" t="s">
        <v>65</v>
      </c>
      <c r="C146" s="12" t="s">
        <v>173</v>
      </c>
      <c r="D146" s="12" t="s">
        <v>206</v>
      </c>
      <c r="E146" s="12" t="s">
        <v>215</v>
      </c>
      <c r="F146" s="13" t="s">
        <v>21</v>
      </c>
      <c r="G146" s="12" t="s">
        <v>168</v>
      </c>
      <c r="H146" s="12" t="s">
        <v>152</v>
      </c>
      <c r="I146" s="14">
        <v>0</v>
      </c>
      <c r="J146" s="15">
        <v>0</v>
      </c>
      <c r="K146" s="15">
        <v>230000</v>
      </c>
      <c r="L146" s="78"/>
    </row>
    <row r="147" spans="2:12" x14ac:dyDescent="0.3">
      <c r="B147" s="6" t="s">
        <v>108</v>
      </c>
      <c r="C147" s="12" t="s">
        <v>172</v>
      </c>
      <c r="D147" s="12" t="s">
        <v>209</v>
      </c>
      <c r="E147" s="12" t="s">
        <v>212</v>
      </c>
      <c r="F147" s="13" t="s">
        <v>4</v>
      </c>
      <c r="G147" s="12" t="s">
        <v>170</v>
      </c>
      <c r="H147" s="12" t="s">
        <v>218</v>
      </c>
      <c r="I147" s="14">
        <v>252.8845172001293</v>
      </c>
      <c r="J147" s="15">
        <v>70.807664816036208</v>
      </c>
      <c r="K147" s="15">
        <v>279189</v>
      </c>
      <c r="L147" s="78"/>
    </row>
    <row r="148" spans="2:12" x14ac:dyDescent="0.3">
      <c r="B148" s="6" t="s">
        <v>204</v>
      </c>
      <c r="C148" s="12" t="s">
        <v>172</v>
      </c>
      <c r="D148" s="12" t="s">
        <v>209</v>
      </c>
      <c r="E148" s="12" t="s">
        <v>212</v>
      </c>
      <c r="F148" s="13" t="s">
        <v>4</v>
      </c>
      <c r="G148" s="12" t="s">
        <v>170</v>
      </c>
      <c r="H148" s="12" t="s">
        <v>216</v>
      </c>
      <c r="I148" s="14">
        <v>967</v>
      </c>
      <c r="J148" s="15">
        <v>0</v>
      </c>
      <c r="K148" s="15">
        <v>375000</v>
      </c>
      <c r="L148" s="78"/>
    </row>
    <row r="149" spans="2:12" x14ac:dyDescent="0.3">
      <c r="B149" s="6" t="s">
        <v>195</v>
      </c>
      <c r="C149" s="12" t="s">
        <v>173</v>
      </c>
      <c r="D149" s="12" t="s">
        <v>207</v>
      </c>
      <c r="E149" s="12" t="s">
        <v>213</v>
      </c>
      <c r="F149" s="13" t="s">
        <v>4</v>
      </c>
      <c r="G149" s="12" t="s">
        <v>170</v>
      </c>
      <c r="H149" s="12" t="s">
        <v>217</v>
      </c>
      <c r="I149" s="14">
        <v>0</v>
      </c>
      <c r="J149" s="15">
        <v>0</v>
      </c>
      <c r="K149" s="15">
        <v>233333.33333333334</v>
      </c>
      <c r="L149" s="78"/>
    </row>
    <row r="150" spans="2:12" x14ac:dyDescent="0.3">
      <c r="B150" s="6" t="s">
        <v>35</v>
      </c>
      <c r="C150" s="12" t="s">
        <v>173</v>
      </c>
      <c r="D150" s="12" t="s">
        <v>207</v>
      </c>
      <c r="E150" s="12" t="s">
        <v>213</v>
      </c>
      <c r="F150" s="13" t="s">
        <v>4</v>
      </c>
      <c r="G150" s="12" t="s">
        <v>170</v>
      </c>
      <c r="H150" s="12" t="s">
        <v>217</v>
      </c>
      <c r="I150" s="14">
        <v>0</v>
      </c>
      <c r="J150" s="15">
        <v>0</v>
      </c>
      <c r="K150" s="15">
        <v>280000</v>
      </c>
      <c r="L150" s="78"/>
    </row>
    <row r="151" spans="2:12" x14ac:dyDescent="0.3">
      <c r="B151" s="6" t="s">
        <v>185</v>
      </c>
      <c r="C151" s="12" t="s">
        <v>173</v>
      </c>
      <c r="D151" s="12" t="s">
        <v>206</v>
      </c>
      <c r="E151" s="12" t="s">
        <v>215</v>
      </c>
      <c r="F151" s="13" t="s">
        <v>21</v>
      </c>
      <c r="G151" s="12" t="s">
        <v>168</v>
      </c>
      <c r="H151" s="12" t="s">
        <v>152</v>
      </c>
      <c r="I151" s="14">
        <v>211.83957978586577</v>
      </c>
      <c r="J151" s="15">
        <v>74.143852925053011</v>
      </c>
      <c r="K151" s="15">
        <v>285801</v>
      </c>
      <c r="L151" s="78"/>
    </row>
    <row r="152" spans="2:12" x14ac:dyDescent="0.3">
      <c r="B152" s="6" t="s">
        <v>191</v>
      </c>
      <c r="C152" s="12" t="s">
        <v>172</v>
      </c>
      <c r="D152" s="12" t="s">
        <v>209</v>
      </c>
      <c r="E152" s="12" t="s">
        <v>212</v>
      </c>
      <c r="F152" s="13" t="s">
        <v>4</v>
      </c>
      <c r="G152" s="12" t="s">
        <v>171</v>
      </c>
      <c r="H152" s="12" t="s">
        <v>222</v>
      </c>
      <c r="I152" s="14">
        <v>916</v>
      </c>
      <c r="J152" s="15">
        <v>0</v>
      </c>
      <c r="K152" s="15">
        <v>300000</v>
      </c>
      <c r="L152" s="78"/>
    </row>
    <row r="153" spans="2:12" x14ac:dyDescent="0.3">
      <c r="B153" s="6" t="s">
        <v>106</v>
      </c>
      <c r="C153" s="12" t="s">
        <v>172</v>
      </c>
      <c r="D153" s="12" t="s">
        <v>209</v>
      </c>
      <c r="E153" s="12" t="s">
        <v>212</v>
      </c>
      <c r="F153" s="13" t="s">
        <v>4</v>
      </c>
      <c r="G153" s="12" t="s">
        <v>170</v>
      </c>
      <c r="H153" s="12" t="s">
        <v>219</v>
      </c>
      <c r="I153" s="14">
        <v>0</v>
      </c>
      <c r="J153" s="15">
        <v>0</v>
      </c>
      <c r="K153" s="15">
        <v>366666.66666666669</v>
      </c>
      <c r="L153" s="78"/>
    </row>
    <row r="154" spans="2:12" x14ac:dyDescent="0.3">
      <c r="B154" s="6" t="s">
        <v>92</v>
      </c>
      <c r="C154" s="12" t="s">
        <v>172</v>
      </c>
      <c r="D154" s="12" t="s">
        <v>209</v>
      </c>
      <c r="E154" s="12" t="s">
        <v>212</v>
      </c>
      <c r="F154" s="13" t="s">
        <v>4</v>
      </c>
      <c r="G154" s="12" t="s">
        <v>168</v>
      </c>
      <c r="H154" s="12" t="s">
        <v>152</v>
      </c>
      <c r="I154" s="14">
        <v>0</v>
      </c>
      <c r="J154" s="15">
        <v>0</v>
      </c>
      <c r="K154" s="15">
        <v>216666.66666666669</v>
      </c>
      <c r="L154" s="78"/>
    </row>
    <row r="155" spans="2:12" x14ac:dyDescent="0.3">
      <c r="B155" s="6" t="s">
        <v>198</v>
      </c>
      <c r="C155" s="12" t="s">
        <v>173</v>
      </c>
      <c r="D155" s="12" t="s">
        <v>206</v>
      </c>
      <c r="E155" s="12" t="s">
        <v>215</v>
      </c>
      <c r="F155" s="13" t="s">
        <v>21</v>
      </c>
      <c r="G155" s="12" t="s">
        <v>170</v>
      </c>
      <c r="H155" s="12" t="s">
        <v>218</v>
      </c>
      <c r="I155" s="14">
        <v>609</v>
      </c>
      <c r="J155" s="15">
        <v>0</v>
      </c>
      <c r="K155" s="15">
        <v>287500</v>
      </c>
      <c r="L155" s="78"/>
    </row>
    <row r="156" spans="2:12" x14ac:dyDescent="0.3">
      <c r="B156" s="6" t="s">
        <v>69</v>
      </c>
      <c r="C156" s="12" t="s">
        <v>172</v>
      </c>
      <c r="D156" s="12" t="s">
        <v>209</v>
      </c>
      <c r="E156" s="12" t="s">
        <v>212</v>
      </c>
      <c r="F156" s="13" t="s">
        <v>4</v>
      </c>
      <c r="G156" s="12" t="s">
        <v>170</v>
      </c>
      <c r="H156" s="12" t="s">
        <v>221</v>
      </c>
      <c r="I156" s="14">
        <v>83.955228816016927</v>
      </c>
      <c r="J156" s="15">
        <v>30.223882373766092</v>
      </c>
      <c r="K156" s="15">
        <v>276288</v>
      </c>
      <c r="L156" s="78"/>
    </row>
    <row r="157" spans="2:12" x14ac:dyDescent="0.3">
      <c r="B157" s="6" t="s">
        <v>49</v>
      </c>
      <c r="C157" s="12" t="s">
        <v>172</v>
      </c>
      <c r="D157" s="12" t="s">
        <v>209</v>
      </c>
      <c r="E157" s="12" t="s">
        <v>212</v>
      </c>
      <c r="F157" s="13" t="s">
        <v>4</v>
      </c>
      <c r="G157" s="12" t="s">
        <v>170</v>
      </c>
      <c r="H157" s="12" t="s">
        <v>224</v>
      </c>
      <c r="I157" s="14">
        <v>200.66676002254539</v>
      </c>
      <c r="J157" s="15">
        <v>160.53340801803631</v>
      </c>
      <c r="K157" s="15">
        <v>293797</v>
      </c>
      <c r="L157" s="78"/>
    </row>
    <row r="158" spans="2:12" x14ac:dyDescent="0.3">
      <c r="B158" s="6" t="s">
        <v>77</v>
      </c>
      <c r="C158" s="12" t="s">
        <v>173</v>
      </c>
      <c r="D158" s="12" t="s">
        <v>208</v>
      </c>
      <c r="E158" s="12" t="s">
        <v>211</v>
      </c>
      <c r="F158" s="13" t="s">
        <v>4</v>
      </c>
      <c r="G158" s="12" t="s">
        <v>168</v>
      </c>
      <c r="H158" s="12" t="s">
        <v>152</v>
      </c>
      <c r="I158" s="14">
        <v>107.98611990811126</v>
      </c>
      <c r="J158" s="15">
        <v>44.274309162325615</v>
      </c>
      <c r="K158" s="15">
        <v>298052</v>
      </c>
      <c r="L158" s="78"/>
    </row>
    <row r="159" spans="2:12" x14ac:dyDescent="0.3">
      <c r="B159" s="6" t="s">
        <v>96</v>
      </c>
      <c r="C159" s="12" t="s">
        <v>173</v>
      </c>
      <c r="D159" s="12" t="s">
        <v>206</v>
      </c>
      <c r="E159" s="12" t="s">
        <v>214</v>
      </c>
      <c r="F159" s="13" t="s">
        <v>21</v>
      </c>
      <c r="G159" s="12" t="s">
        <v>168</v>
      </c>
      <c r="H159" s="12" t="s">
        <v>152</v>
      </c>
      <c r="I159" s="14">
        <v>0</v>
      </c>
      <c r="J159" s="15">
        <v>0</v>
      </c>
      <c r="K159" s="15">
        <v>333333.33333333337</v>
      </c>
      <c r="L159" s="78"/>
    </row>
    <row r="160" spans="2:12" x14ac:dyDescent="0.3">
      <c r="B160" s="6" t="s">
        <v>54</v>
      </c>
      <c r="C160" s="12" t="s">
        <v>174</v>
      </c>
      <c r="D160" s="12" t="s">
        <v>209</v>
      </c>
      <c r="E160" s="12" t="s">
        <v>212</v>
      </c>
      <c r="F160" s="13" t="s">
        <v>4</v>
      </c>
      <c r="G160" s="12" t="s">
        <v>171</v>
      </c>
      <c r="H160" s="12" t="s">
        <v>216</v>
      </c>
      <c r="I160" s="14">
        <v>92.530283726106049</v>
      </c>
      <c r="J160" s="15">
        <v>39.788022002225603</v>
      </c>
      <c r="K160" s="15">
        <v>296917</v>
      </c>
      <c r="L160" s="78"/>
    </row>
    <row r="161" spans="2:12" x14ac:dyDescent="0.3">
      <c r="B161" s="6" t="s">
        <v>197</v>
      </c>
      <c r="C161" s="12" t="s">
        <v>173</v>
      </c>
      <c r="D161" s="12" t="s">
        <v>209</v>
      </c>
      <c r="E161" s="12" t="s">
        <v>215</v>
      </c>
      <c r="F161" s="13" t="s">
        <v>4</v>
      </c>
      <c r="G161" s="12" t="s">
        <v>170</v>
      </c>
      <c r="H161" s="12" t="s">
        <v>152</v>
      </c>
      <c r="I161" s="14">
        <v>653</v>
      </c>
      <c r="J161" s="15">
        <v>0</v>
      </c>
      <c r="K161" s="15">
        <v>300000</v>
      </c>
      <c r="L161" s="78"/>
    </row>
    <row r="162" spans="2:12" x14ac:dyDescent="0.3">
      <c r="B162" s="6" t="s">
        <v>201</v>
      </c>
      <c r="C162" s="12" t="s">
        <v>173</v>
      </c>
      <c r="D162" s="12" t="s">
        <v>206</v>
      </c>
      <c r="E162" s="12" t="s">
        <v>214</v>
      </c>
      <c r="F162" s="13" t="s">
        <v>21</v>
      </c>
      <c r="G162" s="13" t="s">
        <v>171</v>
      </c>
      <c r="H162" s="12" t="s">
        <v>152</v>
      </c>
      <c r="I162" s="14">
        <v>698</v>
      </c>
      <c r="J162" s="15">
        <v>0</v>
      </c>
      <c r="K162" s="15">
        <v>300000</v>
      </c>
      <c r="L162" s="78"/>
    </row>
    <row r="163" spans="2:12" x14ac:dyDescent="0.3">
      <c r="B163" s="6" t="s">
        <v>111</v>
      </c>
      <c r="C163" s="12" t="s">
        <v>172</v>
      </c>
      <c r="D163" s="12" t="s">
        <v>209</v>
      </c>
      <c r="E163" s="12" t="s">
        <v>212</v>
      </c>
      <c r="F163" s="13" t="s">
        <v>4</v>
      </c>
      <c r="G163" s="12" t="s">
        <v>170</v>
      </c>
      <c r="H163" s="12" t="s">
        <v>219</v>
      </c>
      <c r="I163" s="14">
        <v>6.2897944011677396</v>
      </c>
      <c r="J163" s="15">
        <v>2.3272239284320637</v>
      </c>
      <c r="K163" s="15">
        <v>289088</v>
      </c>
      <c r="L163" s="78"/>
    </row>
    <row r="164" spans="2:12" x14ac:dyDescent="0.3">
      <c r="B164" s="6" t="s">
        <v>63</v>
      </c>
      <c r="C164" s="12" t="s">
        <v>173</v>
      </c>
      <c r="D164" s="12" t="s">
        <v>206</v>
      </c>
      <c r="E164" s="12" t="s">
        <v>215</v>
      </c>
      <c r="F164" s="13" t="s">
        <v>21</v>
      </c>
      <c r="G164" s="12" t="s">
        <v>168</v>
      </c>
      <c r="H164" s="12" t="s">
        <v>152</v>
      </c>
      <c r="I164" s="14">
        <v>11392.626957071989</v>
      </c>
      <c r="J164" s="15">
        <v>1708.8940435607983</v>
      </c>
      <c r="K164" s="15">
        <v>299453</v>
      </c>
      <c r="L164" s="78"/>
    </row>
    <row r="165" spans="2:12" x14ac:dyDescent="0.3">
      <c r="B165" s="6" t="s">
        <v>84</v>
      </c>
      <c r="C165" s="12" t="s">
        <v>173</v>
      </c>
      <c r="D165" s="12" t="s">
        <v>206</v>
      </c>
      <c r="E165" s="12" t="s">
        <v>215</v>
      </c>
      <c r="F165" s="13" t="s">
        <v>21</v>
      </c>
      <c r="G165" s="12" t="s">
        <v>168</v>
      </c>
      <c r="H165" s="12" t="s">
        <v>152</v>
      </c>
      <c r="I165" s="14">
        <v>1965.3906553872955</v>
      </c>
      <c r="J165" s="15">
        <v>707.54063593942635</v>
      </c>
      <c r="K165" s="15">
        <v>296652</v>
      </c>
      <c r="L165" s="78"/>
    </row>
    <row r="166" spans="2:12" x14ac:dyDescent="0.3">
      <c r="J166" s="79"/>
      <c r="L166" s="79"/>
    </row>
  </sheetData>
  <protectedRanges>
    <protectedRange sqref="B161" name="Range1_1_7_1"/>
  </protectedRanges>
  <autoFilter ref="B3:K165" xr:uid="{DBFEE1BA-7F71-4CB9-8470-E8E50D7AAF5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F592-B63A-46A8-842D-71C6A2199D72}">
  <dimension ref="B2:F336"/>
  <sheetViews>
    <sheetView showGridLines="0" tabSelected="1" zoomScale="90" zoomScaleNormal="90" workbookViewId="0">
      <pane xSplit="5" ySplit="3" topLeftCell="F4" activePane="bottomRight" state="frozen"/>
      <selection pane="topRight" activeCell="G1" sqref="G1"/>
      <selection pane="bottomLeft" activeCell="A3" sqref="A3"/>
      <selection pane="bottomRight" activeCell="H8" sqref="H8"/>
    </sheetView>
  </sheetViews>
  <sheetFormatPr defaultColWidth="8.77734375" defaultRowHeight="14.4" x14ac:dyDescent="0.3"/>
  <cols>
    <col min="1" max="1" width="2.77734375" style="1" customWidth="1"/>
    <col min="2" max="2" width="31.33203125" style="1" customWidth="1"/>
    <col min="3" max="3" width="16.44140625" style="29" customWidth="1"/>
    <col min="4" max="4" width="12.21875" style="2" bestFit="1" customWidth="1"/>
    <col min="5" max="6" width="17" style="3" customWidth="1"/>
    <col min="7" max="16384" width="8.77734375" style="1"/>
  </cols>
  <sheetData>
    <row r="2" spans="2:6" ht="15.6" x14ac:dyDescent="0.3">
      <c r="B2" s="73" t="s">
        <v>243</v>
      </c>
      <c r="C2" s="26"/>
    </row>
    <row r="3" spans="2:6" s="2" customFormat="1" ht="36" x14ac:dyDescent="0.3">
      <c r="B3" s="4" t="s">
        <v>227</v>
      </c>
      <c r="C3" s="27" t="s">
        <v>247</v>
      </c>
      <c r="D3" s="4" t="s">
        <v>1</v>
      </c>
      <c r="E3" s="4" t="s">
        <v>240</v>
      </c>
      <c r="F3" s="4" t="s">
        <v>2</v>
      </c>
    </row>
    <row r="4" spans="2:6" x14ac:dyDescent="0.3">
      <c r="B4" s="22" t="s">
        <v>120</v>
      </c>
      <c r="C4" s="28" t="s">
        <v>230</v>
      </c>
      <c r="D4" s="23" t="s">
        <v>10</v>
      </c>
      <c r="E4" s="24" t="s">
        <v>8</v>
      </c>
      <c r="F4" s="25">
        <v>24556.550559988602</v>
      </c>
    </row>
    <row r="5" spans="2:6" x14ac:dyDescent="0.3">
      <c r="B5" s="22" t="s">
        <v>120</v>
      </c>
      <c r="C5" s="28" t="s">
        <v>230</v>
      </c>
      <c r="D5" s="23">
        <v>316</v>
      </c>
      <c r="E5" s="24" t="s">
        <v>3</v>
      </c>
      <c r="F5" s="25">
        <v>21156.412790144026</v>
      </c>
    </row>
    <row r="6" spans="2:6" x14ac:dyDescent="0.3">
      <c r="B6" s="22" t="s">
        <v>120</v>
      </c>
      <c r="C6" s="28" t="s">
        <v>230</v>
      </c>
      <c r="D6" s="23" t="s">
        <v>10</v>
      </c>
      <c r="E6" s="24" t="s">
        <v>8</v>
      </c>
      <c r="F6" s="25">
        <v>3777.9308553828619</v>
      </c>
    </row>
    <row r="7" spans="2:6" x14ac:dyDescent="0.3">
      <c r="B7" s="22" t="s">
        <v>77</v>
      </c>
      <c r="C7" s="28" t="s">
        <v>232</v>
      </c>
      <c r="D7" s="23" t="s">
        <v>10</v>
      </c>
      <c r="E7" s="24" t="s">
        <v>8</v>
      </c>
      <c r="F7" s="25">
        <v>21342.285993385092</v>
      </c>
    </row>
    <row r="8" spans="2:6" x14ac:dyDescent="0.3">
      <c r="B8" s="22" t="s">
        <v>96</v>
      </c>
      <c r="C8" s="28" t="s">
        <v>231</v>
      </c>
      <c r="D8" s="23" t="s">
        <v>9</v>
      </c>
      <c r="E8" s="24" t="s">
        <v>6</v>
      </c>
      <c r="F8" s="25">
        <v>53.690378926345197</v>
      </c>
    </row>
    <row r="9" spans="2:6" x14ac:dyDescent="0.3">
      <c r="B9" s="22" t="s">
        <v>96</v>
      </c>
      <c r="C9" s="28" t="s">
        <v>230</v>
      </c>
      <c r="D9" s="23" t="s">
        <v>5</v>
      </c>
      <c r="E9" s="24" t="s">
        <v>6</v>
      </c>
      <c r="F9" s="25">
        <v>53.690378926345197</v>
      </c>
    </row>
    <row r="10" spans="2:6" x14ac:dyDescent="0.3">
      <c r="B10" s="22" t="s">
        <v>96</v>
      </c>
      <c r="C10" s="28" t="s">
        <v>230</v>
      </c>
      <c r="D10" s="23">
        <v>316</v>
      </c>
      <c r="E10" s="24" t="s">
        <v>3</v>
      </c>
      <c r="F10" s="25">
        <v>1181.1883363795944</v>
      </c>
    </row>
    <row r="11" spans="2:6" x14ac:dyDescent="0.3">
      <c r="B11" s="22" t="s">
        <v>96</v>
      </c>
      <c r="C11" s="28" t="s">
        <v>230</v>
      </c>
      <c r="D11" s="23">
        <v>316</v>
      </c>
      <c r="E11" s="24" t="s">
        <v>3</v>
      </c>
      <c r="F11" s="25">
        <v>515.42763769291389</v>
      </c>
    </row>
    <row r="12" spans="2:6" x14ac:dyDescent="0.3">
      <c r="B12" s="22" t="s">
        <v>96</v>
      </c>
      <c r="C12" s="28" t="s">
        <v>232</v>
      </c>
      <c r="D12" s="23">
        <v>308</v>
      </c>
      <c r="E12" s="24" t="s">
        <v>3</v>
      </c>
      <c r="F12" s="25">
        <v>483.21341033710678</v>
      </c>
    </row>
    <row r="13" spans="2:6" x14ac:dyDescent="0.3">
      <c r="B13" s="22" t="s">
        <v>96</v>
      </c>
      <c r="C13" s="28" t="s">
        <v>232</v>
      </c>
      <c r="D13" s="23" t="s">
        <v>5</v>
      </c>
      <c r="E13" s="24" t="s">
        <v>6</v>
      </c>
      <c r="F13" s="25">
        <v>21.476151570538079</v>
      </c>
    </row>
    <row r="14" spans="2:6" x14ac:dyDescent="0.3">
      <c r="B14" s="22" t="s">
        <v>96</v>
      </c>
      <c r="C14" s="28" t="s">
        <v>231</v>
      </c>
      <c r="D14" s="23" t="s">
        <v>10</v>
      </c>
      <c r="E14" s="24" t="s">
        <v>8</v>
      </c>
      <c r="F14" s="25">
        <v>15623.900267566452</v>
      </c>
    </row>
    <row r="15" spans="2:6" x14ac:dyDescent="0.3">
      <c r="B15" s="22" t="s">
        <v>96</v>
      </c>
      <c r="C15" s="28" t="s">
        <v>232</v>
      </c>
      <c r="D15" s="23" t="s">
        <v>10</v>
      </c>
      <c r="E15" s="24" t="s">
        <v>8</v>
      </c>
      <c r="F15" s="25">
        <v>322.14227355807122</v>
      </c>
    </row>
    <row r="16" spans="2:6" x14ac:dyDescent="0.3">
      <c r="B16" s="22" t="s">
        <v>96</v>
      </c>
      <c r="C16" s="28" t="s">
        <v>232</v>
      </c>
      <c r="D16" s="23" t="s">
        <v>10</v>
      </c>
      <c r="E16" s="24" t="s">
        <v>8</v>
      </c>
      <c r="F16" s="25">
        <v>483.21341033710678</v>
      </c>
    </row>
    <row r="17" spans="2:6" x14ac:dyDescent="0.3">
      <c r="B17" s="22" t="s">
        <v>38</v>
      </c>
      <c r="C17" s="28" t="s">
        <v>231</v>
      </c>
      <c r="D17" s="23" t="s">
        <v>11</v>
      </c>
      <c r="E17" s="24" t="s">
        <v>8</v>
      </c>
      <c r="F17" s="25">
        <v>10427.915064605944</v>
      </c>
    </row>
    <row r="18" spans="2:6" x14ac:dyDescent="0.3">
      <c r="B18" s="22" t="s">
        <v>98</v>
      </c>
      <c r="C18" s="28" t="s">
        <v>232</v>
      </c>
      <c r="D18" s="23" t="s">
        <v>10</v>
      </c>
      <c r="E18" s="24" t="s">
        <v>8</v>
      </c>
      <c r="F18" s="25">
        <v>10363.330847004978</v>
      </c>
    </row>
    <row r="19" spans="2:6" x14ac:dyDescent="0.3">
      <c r="B19" s="22" t="s">
        <v>51</v>
      </c>
      <c r="C19" s="28" t="s">
        <v>230</v>
      </c>
      <c r="D19" s="23">
        <v>316</v>
      </c>
      <c r="E19" s="24" t="s">
        <v>3</v>
      </c>
      <c r="F19" s="25">
        <v>2728.4179750928724</v>
      </c>
    </row>
    <row r="20" spans="2:6" x14ac:dyDescent="0.3">
      <c r="B20" s="22" t="s">
        <v>51</v>
      </c>
      <c r="C20" s="28" t="s">
        <v>232</v>
      </c>
      <c r="D20" s="23" t="s">
        <v>10</v>
      </c>
      <c r="E20" s="24" t="s">
        <v>8</v>
      </c>
      <c r="F20" s="25">
        <v>1991.0077115542581</v>
      </c>
    </row>
    <row r="21" spans="2:6" x14ac:dyDescent="0.3">
      <c r="B21" s="22" t="s">
        <v>51</v>
      </c>
      <c r="C21" s="28" t="s">
        <v>232</v>
      </c>
      <c r="D21" s="23" t="s">
        <v>10</v>
      </c>
      <c r="E21" s="24" t="s">
        <v>8</v>
      </c>
      <c r="F21" s="25">
        <v>2544.0654092082186</v>
      </c>
    </row>
    <row r="22" spans="2:6" x14ac:dyDescent="0.3">
      <c r="B22" s="22" t="s">
        <v>71</v>
      </c>
      <c r="C22" s="28" t="s">
        <v>231</v>
      </c>
      <c r="D22" s="23">
        <v>316</v>
      </c>
      <c r="E22" s="24" t="s">
        <v>3</v>
      </c>
      <c r="F22" s="25">
        <v>190.19659965815001</v>
      </c>
    </row>
    <row r="23" spans="2:6" x14ac:dyDescent="0.3">
      <c r="B23" s="22" t="s">
        <v>71</v>
      </c>
      <c r="C23" s="28" t="s">
        <v>232</v>
      </c>
      <c r="D23" s="23" t="s">
        <v>10</v>
      </c>
      <c r="E23" s="24" t="s">
        <v>8</v>
      </c>
      <c r="F23" s="25">
        <v>5896.094589402649</v>
      </c>
    </row>
    <row r="24" spans="2:6" x14ac:dyDescent="0.3">
      <c r="B24" s="22" t="s">
        <v>71</v>
      </c>
      <c r="C24" s="28" t="s">
        <v>232</v>
      </c>
      <c r="D24" s="23">
        <v>316</v>
      </c>
      <c r="E24" s="24" t="s">
        <v>3</v>
      </c>
      <c r="F24" s="25">
        <v>665.68809880352489</v>
      </c>
    </row>
    <row r="25" spans="2:6" x14ac:dyDescent="0.3">
      <c r="B25" s="22" t="s">
        <v>87</v>
      </c>
      <c r="C25" s="28" t="s">
        <v>230</v>
      </c>
      <c r="D25" s="23" t="s">
        <v>9</v>
      </c>
      <c r="E25" s="24" t="s">
        <v>6</v>
      </c>
      <c r="F25" s="25">
        <v>81.45547777985638</v>
      </c>
    </row>
    <row r="26" spans="2:6" x14ac:dyDescent="0.3">
      <c r="B26" s="22" t="s">
        <v>87</v>
      </c>
      <c r="C26" s="28" t="s">
        <v>230</v>
      </c>
      <c r="D26" s="23" t="s">
        <v>5</v>
      </c>
      <c r="E26" s="24" t="s">
        <v>6</v>
      </c>
      <c r="F26" s="25">
        <v>27.46754483274227</v>
      </c>
    </row>
    <row r="27" spans="2:6" x14ac:dyDescent="0.3">
      <c r="B27" s="22" t="s">
        <v>87</v>
      </c>
      <c r="C27" s="28" t="s">
        <v>230</v>
      </c>
      <c r="D27" s="23">
        <v>309</v>
      </c>
      <c r="E27" s="24" t="s">
        <v>3</v>
      </c>
      <c r="F27" s="25">
        <v>23.678917959260577</v>
      </c>
    </row>
    <row r="28" spans="2:6" x14ac:dyDescent="0.3">
      <c r="B28" s="22" t="s">
        <v>87</v>
      </c>
      <c r="C28" s="28" t="s">
        <v>232</v>
      </c>
      <c r="D28" s="23">
        <v>316</v>
      </c>
      <c r="E28" s="24" t="s">
        <v>3</v>
      </c>
      <c r="F28" s="25">
        <v>1056.553319342207</v>
      </c>
    </row>
    <row r="29" spans="2:6" x14ac:dyDescent="0.3">
      <c r="B29" s="22" t="s">
        <v>87</v>
      </c>
      <c r="C29" s="28" t="s">
        <v>232</v>
      </c>
      <c r="D29" s="23" t="s">
        <v>13</v>
      </c>
      <c r="E29" s="24" t="s">
        <v>3</v>
      </c>
      <c r="F29" s="25">
        <v>238.68349302934664</v>
      </c>
    </row>
    <row r="30" spans="2:6" x14ac:dyDescent="0.3">
      <c r="B30" s="22" t="s">
        <v>87</v>
      </c>
      <c r="C30" s="28" t="s">
        <v>231</v>
      </c>
      <c r="D30" s="23">
        <v>308</v>
      </c>
      <c r="E30" s="24" t="s">
        <v>3</v>
      </c>
      <c r="F30" s="25">
        <v>29.835436628668329</v>
      </c>
    </row>
    <row r="31" spans="2:6" x14ac:dyDescent="0.3">
      <c r="B31" s="22" t="s">
        <v>87</v>
      </c>
      <c r="C31" s="28" t="s">
        <v>231</v>
      </c>
      <c r="D31" s="23" t="s">
        <v>16</v>
      </c>
      <c r="E31" s="24" t="s">
        <v>8</v>
      </c>
      <c r="F31" s="25">
        <v>14.680929134741557</v>
      </c>
    </row>
    <row r="32" spans="2:6" x14ac:dyDescent="0.3">
      <c r="B32" s="22" t="s">
        <v>87</v>
      </c>
      <c r="C32" s="28" t="s">
        <v>230</v>
      </c>
      <c r="D32" s="23">
        <v>309</v>
      </c>
      <c r="E32" s="24" t="s">
        <v>3</v>
      </c>
      <c r="F32" s="25">
        <v>9.4715671837042308</v>
      </c>
    </row>
    <row r="33" spans="2:6" x14ac:dyDescent="0.3">
      <c r="B33" s="22" t="s">
        <v>87</v>
      </c>
      <c r="C33" s="28" t="s">
        <v>230</v>
      </c>
      <c r="D33" s="23">
        <v>316</v>
      </c>
      <c r="E33" s="24" t="s">
        <v>3</v>
      </c>
      <c r="F33" s="25">
        <v>9.4715671837042308</v>
      </c>
    </row>
    <row r="34" spans="2:6" x14ac:dyDescent="0.3">
      <c r="B34" s="22" t="s">
        <v>87</v>
      </c>
      <c r="C34" s="28" t="s">
        <v>230</v>
      </c>
      <c r="D34" s="23" t="s">
        <v>10</v>
      </c>
      <c r="E34" s="24" t="s">
        <v>8</v>
      </c>
      <c r="F34" s="25">
        <v>3894.2348475799945</v>
      </c>
    </row>
    <row r="35" spans="2:6" x14ac:dyDescent="0.3">
      <c r="B35" s="22" t="s">
        <v>87</v>
      </c>
      <c r="C35" s="28" t="s">
        <v>230</v>
      </c>
      <c r="D35" s="23" t="s">
        <v>7</v>
      </c>
      <c r="E35" s="24" t="s">
        <v>8</v>
      </c>
      <c r="F35" s="25">
        <v>945.26240493368221</v>
      </c>
    </row>
    <row r="36" spans="2:6" x14ac:dyDescent="0.3">
      <c r="B36" s="22" t="s">
        <v>87</v>
      </c>
      <c r="C36" s="28" t="s">
        <v>232</v>
      </c>
      <c r="D36" s="23" t="s">
        <v>11</v>
      </c>
      <c r="E36" s="24" t="s">
        <v>8</v>
      </c>
      <c r="F36" s="25">
        <v>199.37648921697405</v>
      </c>
    </row>
    <row r="37" spans="2:6" x14ac:dyDescent="0.3">
      <c r="B37" s="22" t="s">
        <v>87</v>
      </c>
      <c r="C37" s="28" t="s">
        <v>231</v>
      </c>
      <c r="D37" s="23" t="s">
        <v>15</v>
      </c>
      <c r="E37" s="24" t="s">
        <v>3</v>
      </c>
      <c r="F37" s="25">
        <v>121.70963831059936</v>
      </c>
    </row>
    <row r="38" spans="2:6" x14ac:dyDescent="0.3">
      <c r="B38" s="22" t="s">
        <v>122</v>
      </c>
      <c r="C38" s="28" t="s">
        <v>231</v>
      </c>
      <c r="D38" s="23">
        <v>316</v>
      </c>
      <c r="E38" s="24" t="s">
        <v>3</v>
      </c>
      <c r="F38" s="25">
        <v>715.93059581262946</v>
      </c>
    </row>
    <row r="39" spans="2:6" x14ac:dyDescent="0.3">
      <c r="B39" s="22" t="s">
        <v>122</v>
      </c>
      <c r="C39" s="28" t="s">
        <v>231</v>
      </c>
      <c r="D39" s="23" t="s">
        <v>10</v>
      </c>
      <c r="E39" s="24" t="s">
        <v>8</v>
      </c>
      <c r="F39" s="25">
        <v>5488.8012345634916</v>
      </c>
    </row>
    <row r="40" spans="2:6" x14ac:dyDescent="0.3">
      <c r="B40" s="22" t="s">
        <v>54</v>
      </c>
      <c r="C40" s="28" t="s">
        <v>232</v>
      </c>
      <c r="D40" s="23" t="s">
        <v>11</v>
      </c>
      <c r="E40" s="24" t="s">
        <v>8</v>
      </c>
      <c r="F40" s="25">
        <v>5607.1382614245867</v>
      </c>
    </row>
    <row r="41" spans="2:6" x14ac:dyDescent="0.3">
      <c r="B41" s="22" t="s">
        <v>62</v>
      </c>
      <c r="C41" s="28" t="s">
        <v>232</v>
      </c>
      <c r="D41" s="23" t="s">
        <v>10</v>
      </c>
      <c r="E41" s="24" t="s">
        <v>8</v>
      </c>
      <c r="F41" s="25">
        <v>5601.3727518212463</v>
      </c>
    </row>
    <row r="42" spans="2:6" x14ac:dyDescent="0.3">
      <c r="B42" s="22" t="s">
        <v>81</v>
      </c>
      <c r="C42" s="28" t="s">
        <v>230</v>
      </c>
      <c r="D42" s="23" t="s">
        <v>10</v>
      </c>
      <c r="E42" s="24" t="s">
        <v>8</v>
      </c>
      <c r="F42" s="25">
        <v>2803.7342885394733</v>
      </c>
    </row>
    <row r="43" spans="2:6" x14ac:dyDescent="0.3">
      <c r="B43" s="22" t="s">
        <v>58</v>
      </c>
      <c r="C43" s="28" t="s">
        <v>232</v>
      </c>
      <c r="D43" s="23" t="s">
        <v>7</v>
      </c>
      <c r="E43" s="24" t="s">
        <v>8</v>
      </c>
      <c r="F43" s="25">
        <v>1923.358989326756</v>
      </c>
    </row>
    <row r="44" spans="2:6" x14ac:dyDescent="0.3">
      <c r="B44" s="22" t="s">
        <v>76</v>
      </c>
      <c r="C44" s="28" t="s">
        <v>231</v>
      </c>
      <c r="D44" s="23" t="s">
        <v>7</v>
      </c>
      <c r="E44" s="24" t="s">
        <v>8</v>
      </c>
      <c r="F44" s="25">
        <v>1917.7646432897627</v>
      </c>
    </row>
    <row r="45" spans="2:6" x14ac:dyDescent="0.3">
      <c r="B45" s="22" t="s">
        <v>63</v>
      </c>
      <c r="C45" s="28" t="s">
        <v>232</v>
      </c>
      <c r="D45" s="23" t="s">
        <v>10</v>
      </c>
      <c r="E45" s="24" t="s">
        <v>8</v>
      </c>
      <c r="F45" s="25">
        <v>9.8158574712190276</v>
      </c>
    </row>
    <row r="46" spans="2:6" x14ac:dyDescent="0.3">
      <c r="B46" s="22" t="s">
        <v>63</v>
      </c>
      <c r="C46" s="28" t="s">
        <v>232</v>
      </c>
      <c r="D46" s="23" t="s">
        <v>7</v>
      </c>
      <c r="E46" s="24" t="s">
        <v>8</v>
      </c>
      <c r="F46" s="25">
        <v>906.79826162690063</v>
      </c>
    </row>
    <row r="47" spans="2:6" x14ac:dyDescent="0.3">
      <c r="B47" s="22" t="s">
        <v>63</v>
      </c>
      <c r="C47" s="28" t="s">
        <v>232</v>
      </c>
      <c r="D47" s="23" t="s">
        <v>15</v>
      </c>
      <c r="E47" s="24" t="s">
        <v>3</v>
      </c>
      <c r="F47" s="25">
        <v>546.88348768220294</v>
      </c>
    </row>
    <row r="48" spans="2:6" x14ac:dyDescent="0.3">
      <c r="B48" s="22" t="s">
        <v>63</v>
      </c>
      <c r="C48" s="28" t="s">
        <v>232</v>
      </c>
      <c r="D48" s="23" t="s">
        <v>11</v>
      </c>
      <c r="E48" s="24" t="s">
        <v>8</v>
      </c>
      <c r="F48" s="25">
        <v>245.39643678047568</v>
      </c>
    </row>
    <row r="49" spans="2:6" x14ac:dyDescent="0.3">
      <c r="B49" s="22" t="s">
        <v>46</v>
      </c>
      <c r="C49" s="28" t="s">
        <v>231</v>
      </c>
      <c r="D49" s="23">
        <v>316</v>
      </c>
      <c r="E49" s="24" t="s">
        <v>3</v>
      </c>
      <c r="F49" s="25">
        <v>265.21759957312861</v>
      </c>
    </row>
    <row r="50" spans="2:6" x14ac:dyDescent="0.3">
      <c r="B50" s="22" t="s">
        <v>46</v>
      </c>
      <c r="C50" s="28" t="s">
        <v>231</v>
      </c>
      <c r="D50" s="23" t="s">
        <v>10</v>
      </c>
      <c r="E50" s="24" t="s">
        <v>8</v>
      </c>
      <c r="F50" s="25">
        <v>1095.0920240438859</v>
      </c>
    </row>
    <row r="51" spans="2:6" x14ac:dyDescent="0.3">
      <c r="B51" s="22" t="s">
        <v>46</v>
      </c>
      <c r="C51" s="28" t="s">
        <v>231</v>
      </c>
      <c r="D51" s="23" t="s">
        <v>15</v>
      </c>
      <c r="E51" s="24" t="s">
        <v>3</v>
      </c>
      <c r="F51" s="25">
        <v>256.6621931352858</v>
      </c>
    </row>
    <row r="52" spans="2:6" x14ac:dyDescent="0.3">
      <c r="B52" s="22" t="s">
        <v>46</v>
      </c>
      <c r="C52" s="28" t="s">
        <v>230</v>
      </c>
      <c r="D52" s="23" t="s">
        <v>7</v>
      </c>
      <c r="E52" s="24" t="s">
        <v>8</v>
      </c>
      <c r="F52" s="25">
        <v>25.666219313528579</v>
      </c>
    </row>
    <row r="53" spans="2:6" x14ac:dyDescent="0.3">
      <c r="B53" s="22" t="s">
        <v>46</v>
      </c>
      <c r="C53" s="28" t="s">
        <v>230</v>
      </c>
      <c r="D53" s="23" t="s">
        <v>11</v>
      </c>
      <c r="E53" s="24" t="s">
        <v>8</v>
      </c>
      <c r="F53" s="25">
        <v>25.666219313528579</v>
      </c>
    </row>
    <row r="54" spans="2:6" x14ac:dyDescent="0.3">
      <c r="B54" s="22" t="s">
        <v>114</v>
      </c>
      <c r="C54" s="28" t="s">
        <v>231</v>
      </c>
      <c r="D54" s="23" t="s">
        <v>7</v>
      </c>
      <c r="E54" s="24" t="s">
        <v>8</v>
      </c>
      <c r="F54" s="25">
        <v>1191.200828528896</v>
      </c>
    </row>
    <row r="55" spans="2:6" x14ac:dyDescent="0.3">
      <c r="B55" s="22" t="s">
        <v>93</v>
      </c>
      <c r="C55" s="28" t="s">
        <v>231</v>
      </c>
      <c r="D55" s="23" t="s">
        <v>11</v>
      </c>
      <c r="E55" s="24" t="s">
        <v>8</v>
      </c>
      <c r="F55" s="25">
        <v>1150.1546041705249</v>
      </c>
    </row>
    <row r="56" spans="2:6" x14ac:dyDescent="0.3">
      <c r="B56" s="22" t="s">
        <v>126</v>
      </c>
      <c r="C56" s="28" t="s">
        <v>231</v>
      </c>
      <c r="D56" s="23" t="s">
        <v>7</v>
      </c>
      <c r="E56" s="24" t="s">
        <v>8</v>
      </c>
      <c r="F56" s="25">
        <v>546.74160452265858</v>
      </c>
    </row>
    <row r="57" spans="2:6" x14ac:dyDescent="0.3">
      <c r="B57" s="22" t="s">
        <v>126</v>
      </c>
      <c r="C57" s="28" t="s">
        <v>232</v>
      </c>
      <c r="D57" s="23" t="s">
        <v>7</v>
      </c>
      <c r="E57" s="24" t="s">
        <v>8</v>
      </c>
      <c r="F57" s="25">
        <v>195.26485875809232</v>
      </c>
    </row>
    <row r="58" spans="2:6" x14ac:dyDescent="0.3">
      <c r="B58" s="22" t="s">
        <v>126</v>
      </c>
      <c r="C58" s="28" t="s">
        <v>230</v>
      </c>
      <c r="D58" s="23" t="s">
        <v>7</v>
      </c>
      <c r="E58" s="24" t="s">
        <v>8</v>
      </c>
      <c r="F58" s="25">
        <v>156.21188700647386</v>
      </c>
    </row>
    <row r="59" spans="2:6" x14ac:dyDescent="0.3">
      <c r="B59" s="22" t="s">
        <v>176</v>
      </c>
      <c r="C59" s="28" t="s">
        <v>231</v>
      </c>
      <c r="D59" s="23">
        <v>309</v>
      </c>
      <c r="E59" s="24" t="s">
        <v>3</v>
      </c>
      <c r="F59" s="25">
        <v>881.3647447409985</v>
      </c>
    </row>
    <row r="60" spans="2:6" x14ac:dyDescent="0.3">
      <c r="B60" s="22" t="s">
        <v>101</v>
      </c>
      <c r="C60" s="28" t="s">
        <v>230</v>
      </c>
      <c r="D60" s="23" t="s">
        <v>10</v>
      </c>
      <c r="E60" s="24" t="s">
        <v>8</v>
      </c>
      <c r="F60" s="25">
        <v>805.00927836653921</v>
      </c>
    </row>
    <row r="61" spans="2:6" x14ac:dyDescent="0.3">
      <c r="B61" s="22" t="s">
        <v>177</v>
      </c>
      <c r="C61" s="28" t="s">
        <v>230</v>
      </c>
      <c r="D61" s="23">
        <v>309</v>
      </c>
      <c r="E61" s="24" t="s">
        <v>3</v>
      </c>
      <c r="F61" s="25">
        <v>793.55032802989797</v>
      </c>
    </row>
    <row r="62" spans="2:6" x14ac:dyDescent="0.3">
      <c r="B62" s="22" t="s">
        <v>72</v>
      </c>
      <c r="C62" s="28" t="s">
        <v>232</v>
      </c>
      <c r="D62" s="23" t="s">
        <v>10</v>
      </c>
      <c r="E62" s="24" t="s">
        <v>8</v>
      </c>
      <c r="F62" s="25">
        <v>336.97916496116756</v>
      </c>
    </row>
    <row r="63" spans="2:6" x14ac:dyDescent="0.3">
      <c r="B63" s="22" t="s">
        <v>72</v>
      </c>
      <c r="C63" s="28" t="s">
        <v>232</v>
      </c>
      <c r="D63" s="23">
        <v>316</v>
      </c>
      <c r="E63" s="24" t="s">
        <v>3</v>
      </c>
      <c r="F63" s="25">
        <v>138.16145763407872</v>
      </c>
    </row>
    <row r="64" spans="2:6" x14ac:dyDescent="0.3">
      <c r="B64" s="22" t="s">
        <v>72</v>
      </c>
      <c r="C64" s="28" t="s">
        <v>231</v>
      </c>
      <c r="D64" s="23" t="s">
        <v>10</v>
      </c>
      <c r="E64" s="24" t="s">
        <v>8</v>
      </c>
      <c r="F64" s="25">
        <v>303.28124846505085</v>
      </c>
    </row>
    <row r="65" spans="2:6" x14ac:dyDescent="0.3">
      <c r="B65" s="22" t="s">
        <v>178</v>
      </c>
      <c r="C65" s="28" t="s">
        <v>230</v>
      </c>
      <c r="D65" s="23">
        <v>316</v>
      </c>
      <c r="E65" s="24" t="s">
        <v>3</v>
      </c>
      <c r="F65" s="25">
        <v>274.16472299866331</v>
      </c>
    </row>
    <row r="66" spans="2:6" x14ac:dyDescent="0.3">
      <c r="B66" s="22" t="s">
        <v>178</v>
      </c>
      <c r="C66" s="28" t="s">
        <v>230</v>
      </c>
      <c r="D66" s="23" t="s">
        <v>7</v>
      </c>
      <c r="E66" s="24" t="s">
        <v>8</v>
      </c>
      <c r="F66" s="25">
        <v>205.62354224899747</v>
      </c>
    </row>
    <row r="67" spans="2:6" x14ac:dyDescent="0.3">
      <c r="B67" s="22" t="s">
        <v>178</v>
      </c>
      <c r="C67" s="28" t="s">
        <v>230</v>
      </c>
      <c r="D67" s="24" t="s">
        <v>229</v>
      </c>
      <c r="E67" s="24" t="s">
        <v>6</v>
      </c>
      <c r="F67" s="25">
        <v>137.08236149933165</v>
      </c>
    </row>
    <row r="68" spans="2:6" x14ac:dyDescent="0.3">
      <c r="B68" s="22" t="s">
        <v>178</v>
      </c>
      <c r="C68" s="28" t="s">
        <v>230</v>
      </c>
      <c r="D68" s="23">
        <v>309</v>
      </c>
      <c r="E68" s="24" t="s">
        <v>3</v>
      </c>
      <c r="F68" s="25">
        <v>137.08236149933165</v>
      </c>
    </row>
    <row r="69" spans="2:6" x14ac:dyDescent="0.3">
      <c r="B69" s="22" t="s">
        <v>84</v>
      </c>
      <c r="C69" s="28" t="s">
        <v>232</v>
      </c>
      <c r="D69" s="23" t="s">
        <v>9</v>
      </c>
      <c r="E69" s="24" t="s">
        <v>6</v>
      </c>
      <c r="F69" s="25">
        <v>0.89054831458706907</v>
      </c>
    </row>
    <row r="70" spans="2:6" x14ac:dyDescent="0.3">
      <c r="B70" s="22" t="s">
        <v>84</v>
      </c>
      <c r="C70" s="28" t="s">
        <v>231</v>
      </c>
      <c r="D70" s="23">
        <v>309</v>
      </c>
      <c r="E70" s="24" t="s">
        <v>3</v>
      </c>
      <c r="F70" s="25">
        <v>0.44527415729353453</v>
      </c>
    </row>
    <row r="71" spans="2:6" x14ac:dyDescent="0.3">
      <c r="B71" s="22" t="s">
        <v>84</v>
      </c>
      <c r="C71" s="28" t="s">
        <v>230</v>
      </c>
      <c r="D71" s="23" t="s">
        <v>10</v>
      </c>
      <c r="E71" s="24" t="s">
        <v>8</v>
      </c>
      <c r="F71" s="25">
        <v>319.11314606036638</v>
      </c>
    </row>
    <row r="72" spans="2:6" x14ac:dyDescent="0.3">
      <c r="B72" s="22" t="s">
        <v>84</v>
      </c>
      <c r="C72" s="28" t="s">
        <v>230</v>
      </c>
      <c r="D72" s="23">
        <v>316</v>
      </c>
      <c r="E72" s="24" t="s">
        <v>3</v>
      </c>
      <c r="F72" s="25">
        <v>109.83429213240518</v>
      </c>
    </row>
    <row r="73" spans="2:6" x14ac:dyDescent="0.3">
      <c r="B73" s="22" t="s">
        <v>84</v>
      </c>
      <c r="C73" s="28" t="s">
        <v>230</v>
      </c>
      <c r="D73" s="23" t="s">
        <v>7</v>
      </c>
      <c r="E73" s="24" t="s">
        <v>8</v>
      </c>
      <c r="F73" s="25">
        <v>62.041532582899137</v>
      </c>
    </row>
    <row r="74" spans="2:6" x14ac:dyDescent="0.3">
      <c r="B74" s="22" t="s">
        <v>84</v>
      </c>
      <c r="C74" s="28" t="s">
        <v>230</v>
      </c>
      <c r="D74" s="23" t="s">
        <v>10</v>
      </c>
      <c r="E74" s="24" t="s">
        <v>8</v>
      </c>
      <c r="F74" s="25">
        <v>204.82611235502588</v>
      </c>
    </row>
    <row r="75" spans="2:6" x14ac:dyDescent="0.3">
      <c r="B75" s="22" t="s">
        <v>84</v>
      </c>
      <c r="C75" s="28" t="s">
        <v>230</v>
      </c>
      <c r="D75" s="23" t="s">
        <v>7</v>
      </c>
      <c r="E75" s="24" t="s">
        <v>8</v>
      </c>
      <c r="F75" s="25">
        <v>8.90548314587069</v>
      </c>
    </row>
    <row r="76" spans="2:6" x14ac:dyDescent="0.3">
      <c r="B76" s="22" t="s">
        <v>84</v>
      </c>
      <c r="C76" s="28" t="s">
        <v>232</v>
      </c>
      <c r="D76" s="23" t="s">
        <v>11</v>
      </c>
      <c r="E76" s="24" t="s">
        <v>8</v>
      </c>
      <c r="F76" s="25">
        <v>1.4842471909784485</v>
      </c>
    </row>
    <row r="77" spans="2:6" x14ac:dyDescent="0.3">
      <c r="B77" s="22" t="s">
        <v>66</v>
      </c>
      <c r="C77" s="28" t="s">
        <v>230</v>
      </c>
      <c r="D77" s="23" t="s">
        <v>10</v>
      </c>
      <c r="E77" s="24" t="s">
        <v>8</v>
      </c>
      <c r="F77" s="25">
        <v>259.97596483582691</v>
      </c>
    </row>
    <row r="78" spans="2:6" x14ac:dyDescent="0.3">
      <c r="B78" s="22" t="s">
        <v>66</v>
      </c>
      <c r="C78" s="28" t="s">
        <v>232</v>
      </c>
      <c r="D78" s="23">
        <v>316</v>
      </c>
      <c r="E78" s="24" t="s">
        <v>3</v>
      </c>
      <c r="F78" s="25">
        <v>221.74420530114651</v>
      </c>
    </row>
    <row r="79" spans="2:6" x14ac:dyDescent="0.3">
      <c r="B79" s="22" t="s">
        <v>66</v>
      </c>
      <c r="C79" s="28" t="s">
        <v>231</v>
      </c>
      <c r="D79" s="23" t="s">
        <v>10</v>
      </c>
      <c r="E79" s="24" t="s">
        <v>8</v>
      </c>
      <c r="F79" s="25">
        <v>198.80514958033822</v>
      </c>
    </row>
    <row r="80" spans="2:6" x14ac:dyDescent="0.3">
      <c r="B80" s="22" t="s">
        <v>30</v>
      </c>
      <c r="C80" s="28" t="s">
        <v>231</v>
      </c>
      <c r="D80" s="23" t="s">
        <v>5</v>
      </c>
      <c r="E80" s="24" t="s">
        <v>6</v>
      </c>
      <c r="F80" s="25">
        <v>680.14996101917734</v>
      </c>
    </row>
    <row r="81" spans="2:6" x14ac:dyDescent="0.3">
      <c r="B81" s="22" t="s">
        <v>179</v>
      </c>
      <c r="C81" s="28" t="s">
        <v>232</v>
      </c>
      <c r="D81" s="23">
        <v>316</v>
      </c>
      <c r="E81" s="24" t="s">
        <v>3</v>
      </c>
      <c r="F81" s="25">
        <v>113.44108033556009</v>
      </c>
    </row>
    <row r="82" spans="2:6" x14ac:dyDescent="0.3">
      <c r="B82" s="22" t="s">
        <v>179</v>
      </c>
      <c r="C82" s="28" t="s">
        <v>231</v>
      </c>
      <c r="D82" s="23">
        <v>309</v>
      </c>
      <c r="E82" s="24" t="s">
        <v>3</v>
      </c>
      <c r="F82" s="25">
        <v>27.38232973616968</v>
      </c>
    </row>
    <row r="83" spans="2:6" x14ac:dyDescent="0.3">
      <c r="B83" s="22" t="s">
        <v>179</v>
      </c>
      <c r="C83" s="28" t="s">
        <v>231</v>
      </c>
      <c r="D83" s="23" t="s">
        <v>7</v>
      </c>
      <c r="E83" s="24" t="s">
        <v>8</v>
      </c>
      <c r="F83" s="25">
        <v>26.078409272542551</v>
      </c>
    </row>
    <row r="84" spans="2:6" x14ac:dyDescent="0.3">
      <c r="B84" s="22" t="s">
        <v>179</v>
      </c>
      <c r="C84" s="28" t="s">
        <v>230</v>
      </c>
      <c r="D84" s="23">
        <v>316</v>
      </c>
      <c r="E84" s="24" t="s">
        <v>3</v>
      </c>
      <c r="F84" s="25">
        <v>10.43136370901702</v>
      </c>
    </row>
    <row r="85" spans="2:6" x14ac:dyDescent="0.3">
      <c r="B85" s="22" t="s">
        <v>179</v>
      </c>
      <c r="C85" s="28" t="s">
        <v>230</v>
      </c>
      <c r="D85" s="24" t="s">
        <v>228</v>
      </c>
      <c r="E85" s="24" t="s">
        <v>3</v>
      </c>
      <c r="F85" s="25">
        <v>6.5196023181356377</v>
      </c>
    </row>
    <row r="86" spans="2:6" x14ac:dyDescent="0.3">
      <c r="B86" s="22" t="s">
        <v>179</v>
      </c>
      <c r="C86" s="28" t="s">
        <v>230</v>
      </c>
      <c r="D86" s="23">
        <v>309</v>
      </c>
      <c r="E86" s="24" t="s">
        <v>3</v>
      </c>
      <c r="F86" s="25">
        <v>176.02926258966224</v>
      </c>
    </row>
    <row r="87" spans="2:6" x14ac:dyDescent="0.3">
      <c r="B87" s="22" t="s">
        <v>179</v>
      </c>
      <c r="C87" s="28" t="s">
        <v>230</v>
      </c>
      <c r="D87" s="23">
        <v>308</v>
      </c>
      <c r="E87" s="24" t="s">
        <v>3</v>
      </c>
      <c r="F87" s="25">
        <v>162.99005795339093</v>
      </c>
    </row>
    <row r="88" spans="2:6" x14ac:dyDescent="0.3">
      <c r="B88" s="22" t="s">
        <v>179</v>
      </c>
      <c r="C88" s="28" t="s">
        <v>232</v>
      </c>
      <c r="D88" s="23">
        <v>308</v>
      </c>
      <c r="E88" s="24" t="s">
        <v>3</v>
      </c>
      <c r="F88" s="25">
        <v>149.95085331711968</v>
      </c>
    </row>
    <row r="89" spans="2:6" x14ac:dyDescent="0.3">
      <c r="B89" s="22" t="s">
        <v>50</v>
      </c>
      <c r="C89" s="28" t="s">
        <v>231</v>
      </c>
      <c r="D89" s="23" t="s">
        <v>7</v>
      </c>
      <c r="E89" s="24" t="s">
        <v>8</v>
      </c>
      <c r="F89" s="25">
        <v>419.55754044248351</v>
      </c>
    </row>
    <row r="90" spans="2:6" x14ac:dyDescent="0.3">
      <c r="B90" s="22" t="s">
        <v>50</v>
      </c>
      <c r="C90" s="28" t="s">
        <v>231</v>
      </c>
      <c r="D90" s="23" t="s">
        <v>15</v>
      </c>
      <c r="E90" s="24" t="s">
        <v>3</v>
      </c>
      <c r="F90" s="25">
        <v>193.64194174268468</v>
      </c>
    </row>
    <row r="91" spans="2:6" x14ac:dyDescent="0.3">
      <c r="B91" s="22" t="s">
        <v>73</v>
      </c>
      <c r="C91" s="28" t="s">
        <v>231</v>
      </c>
      <c r="D91" s="23" t="s">
        <v>5</v>
      </c>
      <c r="E91" s="24" t="s">
        <v>6</v>
      </c>
      <c r="F91" s="25">
        <v>238.12667489940208</v>
      </c>
    </row>
    <row r="92" spans="2:6" x14ac:dyDescent="0.3">
      <c r="B92" s="22" t="s">
        <v>73</v>
      </c>
      <c r="C92" s="28" t="s">
        <v>230</v>
      </c>
      <c r="D92" s="23" t="s">
        <v>5</v>
      </c>
      <c r="E92" s="24" t="s">
        <v>6</v>
      </c>
      <c r="F92" s="25">
        <v>340.18096414200301</v>
      </c>
    </row>
    <row r="93" spans="2:6" x14ac:dyDescent="0.3">
      <c r="B93" s="22" t="s">
        <v>31</v>
      </c>
      <c r="C93" s="28" t="s">
        <v>232</v>
      </c>
      <c r="D93" s="23" t="s">
        <v>9</v>
      </c>
      <c r="E93" s="24" t="s">
        <v>6</v>
      </c>
      <c r="F93" s="25">
        <v>58.503871398200445</v>
      </c>
    </row>
    <row r="94" spans="2:6" x14ac:dyDescent="0.3">
      <c r="B94" s="22" t="s">
        <v>31</v>
      </c>
      <c r="C94" s="28" t="s">
        <v>232</v>
      </c>
      <c r="D94" s="23">
        <v>316</v>
      </c>
      <c r="E94" s="24" t="s">
        <v>3</v>
      </c>
      <c r="F94" s="25">
        <v>28.007172477861914</v>
      </c>
    </row>
    <row r="95" spans="2:6" x14ac:dyDescent="0.3">
      <c r="B95" s="22" t="s">
        <v>31</v>
      </c>
      <c r="C95" s="28" t="s">
        <v>232</v>
      </c>
      <c r="D95" s="23" t="s">
        <v>10</v>
      </c>
      <c r="E95" s="24" t="s">
        <v>8</v>
      </c>
      <c r="F95" s="25">
        <v>222.19023499103787</v>
      </c>
    </row>
    <row r="96" spans="2:6" x14ac:dyDescent="0.3">
      <c r="B96" s="22" t="s">
        <v>31</v>
      </c>
      <c r="C96" s="28" t="s">
        <v>232</v>
      </c>
      <c r="D96" s="23" t="s">
        <v>7</v>
      </c>
      <c r="E96" s="24" t="s">
        <v>8</v>
      </c>
      <c r="F96" s="25">
        <v>121.36441407073497</v>
      </c>
    </row>
    <row r="97" spans="2:6" x14ac:dyDescent="0.3">
      <c r="B97" s="22" t="s">
        <v>31</v>
      </c>
      <c r="C97" s="28" t="s">
        <v>232</v>
      </c>
      <c r="D97" s="23">
        <v>316</v>
      </c>
      <c r="E97" s="24" t="s">
        <v>3</v>
      </c>
      <c r="F97" s="25">
        <v>57.570298982271716</v>
      </c>
    </row>
    <row r="98" spans="2:6" x14ac:dyDescent="0.3">
      <c r="B98" s="22" t="s">
        <v>124</v>
      </c>
      <c r="C98" s="28" t="s">
        <v>231</v>
      </c>
      <c r="D98" s="23" t="s">
        <v>5</v>
      </c>
      <c r="E98" s="24" t="s">
        <v>6</v>
      </c>
      <c r="F98" s="25">
        <v>393.90141782203352</v>
      </c>
    </row>
    <row r="99" spans="2:6" x14ac:dyDescent="0.3">
      <c r="B99" s="22" t="s">
        <v>180</v>
      </c>
      <c r="C99" s="28" t="s">
        <v>230</v>
      </c>
      <c r="D99" s="23" t="s">
        <v>7</v>
      </c>
      <c r="E99" s="24" t="s">
        <v>8</v>
      </c>
      <c r="F99" s="25">
        <v>111.13760123114052</v>
      </c>
    </row>
    <row r="100" spans="2:6" x14ac:dyDescent="0.3">
      <c r="B100" s="22" t="s">
        <v>180</v>
      </c>
      <c r="C100" s="28" t="s">
        <v>230</v>
      </c>
      <c r="D100" s="23">
        <v>316</v>
      </c>
      <c r="E100" s="24" t="s">
        <v>3</v>
      </c>
      <c r="F100" s="25">
        <v>104.60009527636755</v>
      </c>
    </row>
    <row r="101" spans="2:6" x14ac:dyDescent="0.3">
      <c r="B101" s="22" t="s">
        <v>180</v>
      </c>
      <c r="C101" s="28" t="s">
        <v>232</v>
      </c>
      <c r="D101" s="24" t="s">
        <v>228</v>
      </c>
      <c r="E101" s="24" t="s">
        <v>3</v>
      </c>
      <c r="F101" s="25">
        <v>32.687529773864867</v>
      </c>
    </row>
    <row r="102" spans="2:6" x14ac:dyDescent="0.3">
      <c r="B102" s="22" t="s">
        <v>180</v>
      </c>
      <c r="C102" s="28" t="s">
        <v>232</v>
      </c>
      <c r="D102" s="23" t="s">
        <v>10</v>
      </c>
      <c r="E102" s="24" t="s">
        <v>8</v>
      </c>
      <c r="F102" s="25">
        <v>26.150023819091889</v>
      </c>
    </row>
    <row r="103" spans="2:6" x14ac:dyDescent="0.3">
      <c r="B103" s="22" t="s">
        <v>180</v>
      </c>
      <c r="C103" s="28" t="s">
        <v>232</v>
      </c>
      <c r="D103" s="23">
        <v>309</v>
      </c>
      <c r="E103" s="24" t="s">
        <v>3</v>
      </c>
      <c r="F103" s="25">
        <v>104.60009527636755</v>
      </c>
    </row>
    <row r="104" spans="2:6" x14ac:dyDescent="0.3">
      <c r="B104" s="22" t="s">
        <v>45</v>
      </c>
      <c r="C104" s="28" t="s">
        <v>232</v>
      </c>
      <c r="D104" s="23" t="s">
        <v>9</v>
      </c>
      <c r="E104" s="24" t="s">
        <v>6</v>
      </c>
      <c r="F104" s="25">
        <v>8.718917235201225</v>
      </c>
    </row>
    <row r="105" spans="2:6" x14ac:dyDescent="0.3">
      <c r="B105" s="22" t="s">
        <v>45</v>
      </c>
      <c r="C105" s="28" t="s">
        <v>231</v>
      </c>
      <c r="D105" s="23">
        <v>316</v>
      </c>
      <c r="E105" s="24" t="s">
        <v>3</v>
      </c>
      <c r="F105" s="25">
        <v>12.435177040368961</v>
      </c>
    </row>
    <row r="106" spans="2:6" x14ac:dyDescent="0.3">
      <c r="B106" s="22" t="s">
        <v>45</v>
      </c>
      <c r="C106" s="28" t="s">
        <v>231</v>
      </c>
      <c r="D106" s="23">
        <v>309</v>
      </c>
      <c r="E106" s="24" t="s">
        <v>3</v>
      </c>
      <c r="F106" s="25">
        <v>8.099540601006602</v>
      </c>
    </row>
    <row r="107" spans="2:6" x14ac:dyDescent="0.3">
      <c r="B107" s="22" t="s">
        <v>45</v>
      </c>
      <c r="C107" s="28" t="s">
        <v>231</v>
      </c>
      <c r="D107" s="23" t="s">
        <v>19</v>
      </c>
      <c r="E107" s="24" t="s">
        <v>3</v>
      </c>
      <c r="F107" s="25">
        <v>7.623097036241508</v>
      </c>
    </row>
    <row r="108" spans="2:6" x14ac:dyDescent="0.3">
      <c r="B108" s="22" t="s">
        <v>45</v>
      </c>
      <c r="C108" s="28" t="s">
        <v>231</v>
      </c>
      <c r="D108" s="23">
        <v>316</v>
      </c>
      <c r="E108" s="24" t="s">
        <v>3</v>
      </c>
      <c r="F108" s="25">
        <v>2.8586613885905656</v>
      </c>
    </row>
    <row r="109" spans="2:6" x14ac:dyDescent="0.3">
      <c r="B109" s="22" t="s">
        <v>45</v>
      </c>
      <c r="C109" s="28" t="s">
        <v>230</v>
      </c>
      <c r="D109" s="23" t="s">
        <v>10</v>
      </c>
      <c r="E109" s="24" t="s">
        <v>8</v>
      </c>
      <c r="F109" s="25">
        <v>230.12224178154051</v>
      </c>
    </row>
    <row r="110" spans="2:6" x14ac:dyDescent="0.3">
      <c r="B110" s="22" t="s">
        <v>45</v>
      </c>
      <c r="C110" s="28" t="s">
        <v>230</v>
      </c>
      <c r="D110" s="23">
        <v>308</v>
      </c>
      <c r="E110" s="24" t="s">
        <v>3</v>
      </c>
      <c r="F110" s="25">
        <v>35.733267357382068</v>
      </c>
    </row>
    <row r="111" spans="2:6" x14ac:dyDescent="0.3">
      <c r="B111" s="22" t="s">
        <v>45</v>
      </c>
      <c r="C111" s="28" t="s">
        <v>230</v>
      </c>
      <c r="D111" s="23" t="s">
        <v>7</v>
      </c>
      <c r="E111" s="24" t="s">
        <v>8</v>
      </c>
      <c r="F111" s="25">
        <v>11.911089119127357</v>
      </c>
    </row>
    <row r="112" spans="2:6" x14ac:dyDescent="0.3">
      <c r="B112" s="22" t="s">
        <v>45</v>
      </c>
      <c r="C112" s="28" t="s">
        <v>230</v>
      </c>
      <c r="D112" s="23" t="s">
        <v>11</v>
      </c>
      <c r="E112" s="24" t="s">
        <v>8</v>
      </c>
      <c r="F112" s="25">
        <v>3.33510495335566</v>
      </c>
    </row>
    <row r="113" spans="2:6" x14ac:dyDescent="0.3">
      <c r="B113" s="22" t="s">
        <v>45</v>
      </c>
      <c r="C113" s="28" t="s">
        <v>231</v>
      </c>
      <c r="D113" s="23" t="s">
        <v>20</v>
      </c>
      <c r="E113" s="24" t="s">
        <v>8</v>
      </c>
      <c r="F113" s="25">
        <v>0</v>
      </c>
    </row>
    <row r="114" spans="2:6" x14ac:dyDescent="0.3">
      <c r="B114" s="22" t="s">
        <v>42</v>
      </c>
      <c r="C114" s="28" t="s">
        <v>231</v>
      </c>
      <c r="D114" s="23" t="s">
        <v>11</v>
      </c>
      <c r="E114" s="24" t="s">
        <v>8</v>
      </c>
      <c r="F114" s="25">
        <v>315.29379925876856</v>
      </c>
    </row>
    <row r="115" spans="2:6" x14ac:dyDescent="0.3">
      <c r="B115" s="22" t="s">
        <v>55</v>
      </c>
      <c r="C115" s="28" t="s">
        <v>231</v>
      </c>
      <c r="D115" s="23">
        <v>309</v>
      </c>
      <c r="E115" s="24" t="s">
        <v>3</v>
      </c>
      <c r="F115" s="25">
        <v>225.68315556532278</v>
      </c>
    </row>
    <row r="116" spans="2:6" x14ac:dyDescent="0.3">
      <c r="B116" s="22" t="s">
        <v>55</v>
      </c>
      <c r="C116" s="28" t="s">
        <v>231</v>
      </c>
      <c r="D116" s="23" t="s">
        <v>9</v>
      </c>
      <c r="E116" s="24" t="s">
        <v>6</v>
      </c>
      <c r="F116" s="25">
        <v>41.256106266240003</v>
      </c>
    </row>
    <row r="117" spans="2:6" x14ac:dyDescent="0.3">
      <c r="B117" s="22" t="s">
        <v>55</v>
      </c>
      <c r="C117" s="28" t="s">
        <v>230</v>
      </c>
      <c r="D117" s="23" t="s">
        <v>12</v>
      </c>
      <c r="E117" s="24" t="s">
        <v>3</v>
      </c>
      <c r="F117" s="25">
        <v>12.662765289638019</v>
      </c>
    </row>
    <row r="118" spans="2:6" x14ac:dyDescent="0.3">
      <c r="B118" s="22" t="s">
        <v>55</v>
      </c>
      <c r="C118" s="28" t="s">
        <v>232</v>
      </c>
      <c r="D118" s="23" t="s">
        <v>11</v>
      </c>
      <c r="E118" s="24" t="s">
        <v>8</v>
      </c>
      <c r="F118" s="25">
        <v>12.662765289638019</v>
      </c>
    </row>
    <row r="119" spans="2:6" x14ac:dyDescent="0.3">
      <c r="B119" s="22" t="s">
        <v>32</v>
      </c>
      <c r="C119" s="28" t="s">
        <v>230</v>
      </c>
      <c r="D119" s="23" t="s">
        <v>11</v>
      </c>
      <c r="E119" s="24" t="s">
        <v>8</v>
      </c>
      <c r="F119" s="25">
        <v>162.51620280506046</v>
      </c>
    </row>
    <row r="120" spans="2:6" x14ac:dyDescent="0.3">
      <c r="B120" s="22" t="s">
        <v>32</v>
      </c>
      <c r="C120" s="28" t="s">
        <v>232</v>
      </c>
      <c r="D120" s="23" t="s">
        <v>7</v>
      </c>
      <c r="E120" s="24" t="s">
        <v>8</v>
      </c>
      <c r="F120" s="25">
        <v>108.34413520337364</v>
      </c>
    </row>
    <row r="121" spans="2:6" x14ac:dyDescent="0.3">
      <c r="B121" s="22" t="s">
        <v>113</v>
      </c>
      <c r="C121" s="28" t="s">
        <v>231</v>
      </c>
      <c r="D121" s="23" t="s">
        <v>9</v>
      </c>
      <c r="E121" s="24" t="s">
        <v>6</v>
      </c>
      <c r="F121" s="25">
        <v>13.462499221462007</v>
      </c>
    </row>
    <row r="122" spans="2:6" x14ac:dyDescent="0.3">
      <c r="B122" s="22" t="s">
        <v>113</v>
      </c>
      <c r="C122" s="28" t="s">
        <v>231</v>
      </c>
      <c r="D122" s="23" t="s">
        <v>5</v>
      </c>
      <c r="E122" s="24" t="s">
        <v>6</v>
      </c>
      <c r="F122" s="25">
        <v>11.413858035587355</v>
      </c>
    </row>
    <row r="123" spans="2:6" x14ac:dyDescent="0.3">
      <c r="B123" s="22" t="s">
        <v>113</v>
      </c>
      <c r="C123" s="28" t="s">
        <v>231</v>
      </c>
      <c r="D123" s="23" t="s">
        <v>7</v>
      </c>
      <c r="E123" s="24" t="s">
        <v>8</v>
      </c>
      <c r="F123" s="25">
        <v>1.8535325015056388</v>
      </c>
    </row>
    <row r="124" spans="2:6" x14ac:dyDescent="0.3">
      <c r="B124" s="22" t="s">
        <v>113</v>
      </c>
      <c r="C124" s="28" t="s">
        <v>231</v>
      </c>
      <c r="D124" s="23">
        <v>316</v>
      </c>
      <c r="E124" s="24" t="s">
        <v>3</v>
      </c>
      <c r="F124" s="25">
        <v>1.3657607905831022</v>
      </c>
    </row>
    <row r="125" spans="2:6" x14ac:dyDescent="0.3">
      <c r="B125" s="22" t="s">
        <v>113</v>
      </c>
      <c r="C125" s="28" t="s">
        <v>230</v>
      </c>
      <c r="D125" s="24" t="s">
        <v>229</v>
      </c>
      <c r="E125" s="24" t="s">
        <v>6</v>
      </c>
      <c r="F125" s="25">
        <v>5.853260531070438E-2</v>
      </c>
    </row>
    <row r="126" spans="2:6" x14ac:dyDescent="0.3">
      <c r="B126" s="22" t="s">
        <v>113</v>
      </c>
      <c r="C126" s="28" t="s">
        <v>231</v>
      </c>
      <c r="D126" s="23">
        <v>316</v>
      </c>
      <c r="E126" s="24" t="s">
        <v>3</v>
      </c>
      <c r="F126" s="25">
        <v>26.632335416370495</v>
      </c>
    </row>
    <row r="127" spans="2:6" x14ac:dyDescent="0.3">
      <c r="B127" s="22" t="s">
        <v>113</v>
      </c>
      <c r="C127" s="28" t="s">
        <v>232</v>
      </c>
      <c r="D127" s="23" t="s">
        <v>7</v>
      </c>
      <c r="E127" s="24" t="s">
        <v>8</v>
      </c>
      <c r="F127" s="25">
        <v>9.7554342184507306</v>
      </c>
    </row>
    <row r="128" spans="2:6" x14ac:dyDescent="0.3">
      <c r="B128" s="22" t="s">
        <v>113</v>
      </c>
      <c r="C128" s="28" t="s">
        <v>232</v>
      </c>
      <c r="D128" s="24" t="s">
        <v>228</v>
      </c>
      <c r="E128" s="24" t="s">
        <v>3</v>
      </c>
      <c r="F128" s="25">
        <v>8.1945647434986135</v>
      </c>
    </row>
    <row r="129" spans="2:6" x14ac:dyDescent="0.3">
      <c r="B129" s="22" t="s">
        <v>113</v>
      </c>
      <c r="C129" s="28" t="s">
        <v>232</v>
      </c>
      <c r="D129" s="23" t="s">
        <v>14</v>
      </c>
      <c r="E129" s="24" t="s">
        <v>3</v>
      </c>
      <c r="F129" s="25">
        <v>5.853260531070438</v>
      </c>
    </row>
    <row r="130" spans="2:6" x14ac:dyDescent="0.3">
      <c r="B130" s="22" t="s">
        <v>113</v>
      </c>
      <c r="C130" s="28" t="s">
        <v>232</v>
      </c>
      <c r="D130" s="23" t="s">
        <v>15</v>
      </c>
      <c r="E130" s="24" t="s">
        <v>3</v>
      </c>
      <c r="F130" s="25">
        <v>3.5119563186422629</v>
      </c>
    </row>
    <row r="131" spans="2:6" x14ac:dyDescent="0.3">
      <c r="B131" s="22" t="s">
        <v>113</v>
      </c>
      <c r="C131" s="28" t="s">
        <v>232</v>
      </c>
      <c r="D131" s="23">
        <v>309</v>
      </c>
      <c r="E131" s="24" t="s">
        <v>3</v>
      </c>
      <c r="F131" s="25">
        <v>3.2192932920887412</v>
      </c>
    </row>
    <row r="132" spans="2:6" x14ac:dyDescent="0.3">
      <c r="B132" s="22" t="s">
        <v>113</v>
      </c>
      <c r="C132" s="28" t="s">
        <v>232</v>
      </c>
      <c r="D132" s="23">
        <v>316</v>
      </c>
      <c r="E132" s="24" t="s">
        <v>3</v>
      </c>
      <c r="F132" s="25">
        <v>1.1706521062140876</v>
      </c>
    </row>
    <row r="133" spans="2:6" x14ac:dyDescent="0.3">
      <c r="B133" s="22" t="s">
        <v>113</v>
      </c>
      <c r="C133" s="28" t="s">
        <v>231</v>
      </c>
      <c r="D133" s="23" t="s">
        <v>11</v>
      </c>
      <c r="E133" s="24" t="s">
        <v>8</v>
      </c>
      <c r="F133" s="25">
        <v>0.97554342184507303</v>
      </c>
    </row>
    <row r="134" spans="2:6" x14ac:dyDescent="0.3">
      <c r="B134" s="22" t="s">
        <v>113</v>
      </c>
      <c r="C134" s="28" t="s">
        <v>231</v>
      </c>
      <c r="D134" s="23" t="s">
        <v>19</v>
      </c>
      <c r="E134" s="24" t="s">
        <v>3</v>
      </c>
      <c r="F134" s="25">
        <v>0.78043473747605852</v>
      </c>
    </row>
    <row r="135" spans="2:6" x14ac:dyDescent="0.3">
      <c r="B135" s="22" t="s">
        <v>113</v>
      </c>
      <c r="C135" s="28" t="s">
        <v>232</v>
      </c>
      <c r="D135" s="23">
        <v>309</v>
      </c>
      <c r="E135" s="24" t="s">
        <v>3</v>
      </c>
      <c r="F135" s="25">
        <v>0.48777171092253652</v>
      </c>
    </row>
    <row r="136" spans="2:6" x14ac:dyDescent="0.3">
      <c r="B136" s="22" t="s">
        <v>113</v>
      </c>
      <c r="C136" s="28" t="s">
        <v>231</v>
      </c>
      <c r="D136" s="23" t="s">
        <v>10</v>
      </c>
      <c r="E136" s="24" t="s">
        <v>8</v>
      </c>
      <c r="F136" s="25">
        <v>143.30732866904123</v>
      </c>
    </row>
    <row r="137" spans="2:6" x14ac:dyDescent="0.3">
      <c r="B137" s="22" t="s">
        <v>113</v>
      </c>
      <c r="C137" s="28" t="s">
        <v>231</v>
      </c>
      <c r="D137" s="23">
        <v>308</v>
      </c>
      <c r="E137" s="24" t="s">
        <v>3</v>
      </c>
      <c r="F137" s="25">
        <v>4.8777171092253653</v>
      </c>
    </row>
    <row r="138" spans="2:6" x14ac:dyDescent="0.3">
      <c r="B138" s="22" t="s">
        <v>113</v>
      </c>
      <c r="C138" s="28" t="s">
        <v>232</v>
      </c>
      <c r="D138" s="23">
        <v>309</v>
      </c>
      <c r="E138" s="24" t="s">
        <v>3</v>
      </c>
      <c r="F138" s="25">
        <v>3.1217389499042341</v>
      </c>
    </row>
    <row r="139" spans="2:6" x14ac:dyDescent="0.3">
      <c r="B139" s="22" t="s">
        <v>113</v>
      </c>
      <c r="C139" s="28" t="s">
        <v>232</v>
      </c>
      <c r="D139" s="23" t="s">
        <v>11</v>
      </c>
      <c r="E139" s="24" t="s">
        <v>8</v>
      </c>
      <c r="F139" s="25">
        <v>0.81945647434986135</v>
      </c>
    </row>
    <row r="140" spans="2:6" x14ac:dyDescent="0.3">
      <c r="B140" s="22" t="s">
        <v>44</v>
      </c>
      <c r="C140" s="28" t="s">
        <v>232</v>
      </c>
      <c r="D140" s="23">
        <v>316</v>
      </c>
      <c r="E140" s="24" t="s">
        <v>3</v>
      </c>
      <c r="F140" s="25">
        <v>131.12314525605751</v>
      </c>
    </row>
    <row r="141" spans="2:6" x14ac:dyDescent="0.3">
      <c r="B141" s="22" t="s">
        <v>44</v>
      </c>
      <c r="C141" s="28" t="s">
        <v>232</v>
      </c>
      <c r="D141" s="23" t="s">
        <v>10</v>
      </c>
      <c r="E141" s="24" t="s">
        <v>8</v>
      </c>
      <c r="F141" s="25">
        <v>95.362287458950902</v>
      </c>
    </row>
    <row r="142" spans="2:6" x14ac:dyDescent="0.3">
      <c r="B142" s="22" t="s">
        <v>79</v>
      </c>
      <c r="C142" s="28" t="s">
        <v>232</v>
      </c>
      <c r="D142" s="23" t="s">
        <v>10</v>
      </c>
      <c r="E142" s="24" t="s">
        <v>8</v>
      </c>
      <c r="F142" s="25">
        <v>224.76478844276139</v>
      </c>
    </row>
    <row r="143" spans="2:6" x14ac:dyDescent="0.3">
      <c r="B143" s="22" t="s">
        <v>57</v>
      </c>
      <c r="C143" s="28" t="s">
        <v>232</v>
      </c>
      <c r="D143" s="23" t="s">
        <v>15</v>
      </c>
      <c r="E143" s="24" t="s">
        <v>3</v>
      </c>
      <c r="F143" s="25">
        <v>88.636602403493853</v>
      </c>
    </row>
    <row r="144" spans="2:6" x14ac:dyDescent="0.3">
      <c r="B144" s="22" t="s">
        <v>57</v>
      </c>
      <c r="C144" s="28" t="s">
        <v>231</v>
      </c>
      <c r="D144" s="23" t="s">
        <v>7</v>
      </c>
      <c r="E144" s="24" t="s">
        <v>8</v>
      </c>
      <c r="F144" s="25">
        <v>108.33362515982583</v>
      </c>
    </row>
    <row r="145" spans="2:6" x14ac:dyDescent="0.3">
      <c r="B145" s="22" t="s">
        <v>181</v>
      </c>
      <c r="C145" s="28" t="s">
        <v>232</v>
      </c>
      <c r="D145" s="23">
        <v>316</v>
      </c>
      <c r="E145" s="24" t="s">
        <v>3</v>
      </c>
      <c r="F145" s="25">
        <v>192.09356735716014</v>
      </c>
    </row>
    <row r="146" spans="2:6" x14ac:dyDescent="0.3">
      <c r="B146" s="22" t="s">
        <v>41</v>
      </c>
      <c r="C146" s="28" t="s">
        <v>232</v>
      </c>
      <c r="D146" s="23" t="s">
        <v>7</v>
      </c>
      <c r="E146" s="24" t="s">
        <v>8</v>
      </c>
      <c r="F146" s="25">
        <v>184.40471978457913</v>
      </c>
    </row>
    <row r="147" spans="2:6" x14ac:dyDescent="0.3">
      <c r="B147" s="22" t="s">
        <v>118</v>
      </c>
      <c r="C147" s="28" t="s">
        <v>231</v>
      </c>
      <c r="D147" s="23" t="s">
        <v>9</v>
      </c>
      <c r="E147" s="24" t="s">
        <v>6</v>
      </c>
      <c r="F147" s="25">
        <v>183.43028860422271</v>
      </c>
    </row>
    <row r="148" spans="2:6" x14ac:dyDescent="0.3">
      <c r="B148" s="22" t="s">
        <v>49</v>
      </c>
      <c r="C148" s="28" t="s">
        <v>232</v>
      </c>
      <c r="D148" s="23" t="s">
        <v>10</v>
      </c>
      <c r="E148" s="24" t="s">
        <v>8</v>
      </c>
      <c r="F148" s="25">
        <v>160.53340801803631</v>
      </c>
    </row>
    <row r="149" spans="2:6" x14ac:dyDescent="0.3">
      <c r="B149" s="22" t="s">
        <v>82</v>
      </c>
      <c r="C149" s="28" t="s">
        <v>232</v>
      </c>
      <c r="D149" s="23" t="s">
        <v>10</v>
      </c>
      <c r="E149" s="24" t="s">
        <v>8</v>
      </c>
      <c r="F149" s="25">
        <v>101.0159006588064</v>
      </c>
    </row>
    <row r="150" spans="2:6" x14ac:dyDescent="0.3">
      <c r="B150" s="22" t="s">
        <v>82</v>
      </c>
      <c r="C150" s="28" t="s">
        <v>231</v>
      </c>
      <c r="D150" s="23" t="s">
        <v>9</v>
      </c>
      <c r="E150" s="24" t="s">
        <v>6</v>
      </c>
      <c r="F150" s="25">
        <v>25.2539751647016</v>
      </c>
    </row>
    <row r="151" spans="2:6" x14ac:dyDescent="0.3">
      <c r="B151" s="22" t="s">
        <v>82</v>
      </c>
      <c r="C151" s="28" t="s">
        <v>230</v>
      </c>
      <c r="D151" s="23">
        <v>316</v>
      </c>
      <c r="E151" s="24" t="s">
        <v>3</v>
      </c>
      <c r="F151" s="25">
        <v>33.671966886268798</v>
      </c>
    </row>
    <row r="152" spans="2:6" x14ac:dyDescent="0.3">
      <c r="B152" s="22" t="s">
        <v>127</v>
      </c>
      <c r="C152" s="28" t="s">
        <v>232</v>
      </c>
      <c r="D152" s="23" t="s">
        <v>10</v>
      </c>
      <c r="E152" s="24" t="s">
        <v>8</v>
      </c>
      <c r="F152" s="25">
        <v>154.73786971884422</v>
      </c>
    </row>
    <row r="153" spans="2:6" x14ac:dyDescent="0.3">
      <c r="B153" s="22" t="s">
        <v>117</v>
      </c>
      <c r="C153" s="28" t="s">
        <v>230</v>
      </c>
      <c r="D153" s="23">
        <v>316</v>
      </c>
      <c r="E153" s="24" t="s">
        <v>3</v>
      </c>
      <c r="F153" s="25">
        <v>45.91796132124378</v>
      </c>
    </row>
    <row r="154" spans="2:6" x14ac:dyDescent="0.3">
      <c r="B154" s="22" t="s">
        <v>117</v>
      </c>
      <c r="C154" s="28" t="s">
        <v>232</v>
      </c>
      <c r="D154" s="23" t="s">
        <v>5</v>
      </c>
      <c r="E154" s="24" t="s">
        <v>6</v>
      </c>
      <c r="F154" s="25">
        <v>35.806283166212609</v>
      </c>
    </row>
    <row r="155" spans="2:6" x14ac:dyDescent="0.3">
      <c r="B155" s="22" t="s">
        <v>117</v>
      </c>
      <c r="C155" s="28" t="s">
        <v>232</v>
      </c>
      <c r="D155" s="23" t="s">
        <v>7</v>
      </c>
      <c r="E155" s="24" t="s">
        <v>8</v>
      </c>
      <c r="F155" s="25">
        <v>5.471248701119074</v>
      </c>
    </row>
    <row r="156" spans="2:6" x14ac:dyDescent="0.3">
      <c r="B156" s="22" t="s">
        <v>117</v>
      </c>
      <c r="C156" s="28" t="s">
        <v>231</v>
      </c>
      <c r="D156" s="23" t="s">
        <v>9</v>
      </c>
      <c r="E156" s="24" t="s">
        <v>6</v>
      </c>
      <c r="F156" s="25">
        <v>2.1277078282129733</v>
      </c>
    </row>
    <row r="157" spans="2:6" x14ac:dyDescent="0.3">
      <c r="B157" s="22" t="s">
        <v>117</v>
      </c>
      <c r="C157" s="28" t="s">
        <v>231</v>
      </c>
      <c r="D157" s="23" t="s">
        <v>10</v>
      </c>
      <c r="E157" s="24" t="s">
        <v>8</v>
      </c>
      <c r="F157" s="25">
        <v>60.426902321248434</v>
      </c>
    </row>
    <row r="158" spans="2:6" x14ac:dyDescent="0.3">
      <c r="B158" s="22" t="s">
        <v>67</v>
      </c>
      <c r="C158" s="28" t="s">
        <v>232</v>
      </c>
      <c r="D158" s="23" t="s">
        <v>15</v>
      </c>
      <c r="E158" s="24" t="s">
        <v>3</v>
      </c>
      <c r="F158" s="25">
        <v>3.3817970944587299</v>
      </c>
    </row>
    <row r="159" spans="2:6" x14ac:dyDescent="0.3">
      <c r="B159" s="22" t="s">
        <v>67</v>
      </c>
      <c r="C159" s="28" t="s">
        <v>232</v>
      </c>
      <c r="D159" s="23" t="s">
        <v>15</v>
      </c>
      <c r="E159" s="24" t="s">
        <v>3</v>
      </c>
      <c r="F159" s="25">
        <v>8.4544927361468236</v>
      </c>
    </row>
    <row r="160" spans="2:6" x14ac:dyDescent="0.3">
      <c r="B160" s="22" t="s">
        <v>67</v>
      </c>
      <c r="C160" s="28" t="s">
        <v>231</v>
      </c>
      <c r="D160" s="23" t="s">
        <v>7</v>
      </c>
      <c r="E160" s="24" t="s">
        <v>8</v>
      </c>
      <c r="F160" s="25">
        <v>11.329020266436746</v>
      </c>
    </row>
    <row r="161" spans="2:6" x14ac:dyDescent="0.3">
      <c r="B161" s="22" t="s">
        <v>67</v>
      </c>
      <c r="C161" s="28" t="s">
        <v>231</v>
      </c>
      <c r="D161" s="23" t="s">
        <v>11</v>
      </c>
      <c r="E161" s="24" t="s">
        <v>8</v>
      </c>
      <c r="F161" s="25">
        <v>20.967141985644126</v>
      </c>
    </row>
    <row r="162" spans="2:6" x14ac:dyDescent="0.3">
      <c r="B162" s="22" t="s">
        <v>67</v>
      </c>
      <c r="C162" s="28" t="s">
        <v>231</v>
      </c>
      <c r="D162" s="23" t="s">
        <v>11</v>
      </c>
      <c r="E162" s="24" t="s">
        <v>8</v>
      </c>
      <c r="F162" s="25">
        <v>42.272463680734127</v>
      </c>
    </row>
    <row r="163" spans="2:6" x14ac:dyDescent="0.3">
      <c r="B163" s="22" t="s">
        <v>67</v>
      </c>
      <c r="C163" s="28" t="s">
        <v>231</v>
      </c>
      <c r="D163" s="23" t="s">
        <v>7</v>
      </c>
      <c r="E163" s="24" t="s">
        <v>8</v>
      </c>
      <c r="F163" s="25">
        <v>33.817970944587294</v>
      </c>
    </row>
    <row r="164" spans="2:6" x14ac:dyDescent="0.3">
      <c r="B164" s="22" t="s">
        <v>182</v>
      </c>
      <c r="C164" s="28" t="s">
        <v>231</v>
      </c>
      <c r="D164" s="23" t="s">
        <v>7</v>
      </c>
      <c r="E164" s="24" t="s">
        <v>8</v>
      </c>
      <c r="F164" s="25">
        <v>117.51730121185655</v>
      </c>
    </row>
    <row r="165" spans="2:6" x14ac:dyDescent="0.3">
      <c r="B165" s="22" t="s">
        <v>102</v>
      </c>
      <c r="C165" s="28" t="s">
        <v>232</v>
      </c>
      <c r="D165" s="23" t="s">
        <v>10</v>
      </c>
      <c r="E165" s="24" t="s">
        <v>8</v>
      </c>
      <c r="F165" s="25">
        <v>90.169738919221658</v>
      </c>
    </row>
    <row r="166" spans="2:6" x14ac:dyDescent="0.3">
      <c r="B166" s="22" t="s">
        <v>102</v>
      </c>
      <c r="C166" s="28" t="s">
        <v>231</v>
      </c>
      <c r="D166" s="23" t="s">
        <v>10</v>
      </c>
      <c r="E166" s="24" t="s">
        <v>8</v>
      </c>
      <c r="F166" s="25">
        <v>26.716959679769378</v>
      </c>
    </row>
    <row r="167" spans="2:6" x14ac:dyDescent="0.3">
      <c r="B167" s="22" t="s">
        <v>85</v>
      </c>
      <c r="C167" s="28" t="s">
        <v>231</v>
      </c>
      <c r="D167" s="23" t="s">
        <v>7</v>
      </c>
      <c r="E167" s="24" t="s">
        <v>8</v>
      </c>
      <c r="F167" s="25">
        <v>54.538381656630754</v>
      </c>
    </row>
    <row r="168" spans="2:6" x14ac:dyDescent="0.3">
      <c r="B168" s="22" t="s">
        <v>85</v>
      </c>
      <c r="C168" s="28" t="s">
        <v>231</v>
      </c>
      <c r="D168" s="23" t="s">
        <v>7</v>
      </c>
      <c r="E168" s="24" t="s">
        <v>8</v>
      </c>
      <c r="F168" s="25">
        <v>61.009037107417463</v>
      </c>
    </row>
    <row r="169" spans="2:6" x14ac:dyDescent="0.3">
      <c r="B169" s="22" t="s">
        <v>183</v>
      </c>
      <c r="C169" s="28" t="s">
        <v>232</v>
      </c>
      <c r="D169" s="23" t="s">
        <v>10</v>
      </c>
      <c r="E169" s="24" t="s">
        <v>8</v>
      </c>
      <c r="F169" s="25">
        <v>115.16305145715882</v>
      </c>
    </row>
    <row r="170" spans="2:6" x14ac:dyDescent="0.3">
      <c r="B170" s="22" t="s">
        <v>36</v>
      </c>
      <c r="C170" s="28" t="s">
        <v>232</v>
      </c>
      <c r="D170" s="23">
        <v>316</v>
      </c>
      <c r="E170" s="24" t="s">
        <v>3</v>
      </c>
      <c r="F170" s="25">
        <v>82.427563600170018</v>
      </c>
    </row>
    <row r="171" spans="2:6" x14ac:dyDescent="0.3">
      <c r="B171" s="22" t="s">
        <v>36</v>
      </c>
      <c r="C171" s="28" t="s">
        <v>231</v>
      </c>
      <c r="D171" s="23" t="s">
        <v>10</v>
      </c>
      <c r="E171" s="24" t="s">
        <v>8</v>
      </c>
      <c r="F171" s="25">
        <v>4.0704969679096301</v>
      </c>
    </row>
    <row r="172" spans="2:6" x14ac:dyDescent="0.3">
      <c r="B172" s="22" t="s">
        <v>36</v>
      </c>
      <c r="C172" s="28" t="s">
        <v>231</v>
      </c>
      <c r="D172" s="23" t="s">
        <v>10</v>
      </c>
      <c r="E172" s="24" t="s">
        <v>8</v>
      </c>
      <c r="F172" s="25">
        <v>27.475854533390006</v>
      </c>
    </row>
    <row r="173" spans="2:6" x14ac:dyDescent="0.3">
      <c r="B173" s="22" t="s">
        <v>74</v>
      </c>
      <c r="C173" s="28" t="s">
        <v>232</v>
      </c>
      <c r="D173" s="23" t="s">
        <v>10</v>
      </c>
      <c r="E173" s="24" t="s">
        <v>8</v>
      </c>
      <c r="F173" s="25">
        <v>107.33757331845692</v>
      </c>
    </row>
    <row r="174" spans="2:6" x14ac:dyDescent="0.3">
      <c r="B174" s="22" t="s">
        <v>24</v>
      </c>
      <c r="C174" s="28" t="s">
        <v>232</v>
      </c>
      <c r="D174" s="23" t="s">
        <v>11</v>
      </c>
      <c r="E174" s="24" t="s">
        <v>8</v>
      </c>
      <c r="F174" s="25">
        <v>89.749766158680686</v>
      </c>
    </row>
    <row r="175" spans="2:6" x14ac:dyDescent="0.3">
      <c r="B175" s="22" t="s">
        <v>27</v>
      </c>
      <c r="C175" s="28" t="s">
        <v>231</v>
      </c>
      <c r="D175" s="23" t="s">
        <v>13</v>
      </c>
      <c r="E175" s="24" t="s">
        <v>3</v>
      </c>
      <c r="F175" s="25">
        <v>5.181448590461999E-2</v>
      </c>
    </row>
    <row r="176" spans="2:6" x14ac:dyDescent="0.3">
      <c r="B176" s="22" t="s">
        <v>27</v>
      </c>
      <c r="C176" s="28" t="s">
        <v>231</v>
      </c>
      <c r="D176" s="23">
        <v>316</v>
      </c>
      <c r="E176" s="24" t="s">
        <v>3</v>
      </c>
      <c r="F176" s="25">
        <v>0.76858154091852993</v>
      </c>
    </row>
    <row r="177" spans="2:6" x14ac:dyDescent="0.3">
      <c r="B177" s="22" t="s">
        <v>27</v>
      </c>
      <c r="C177" s="28" t="s">
        <v>230</v>
      </c>
      <c r="D177" s="23">
        <v>309</v>
      </c>
      <c r="E177" s="24" t="s">
        <v>3</v>
      </c>
      <c r="F177" s="25">
        <v>0.34542990603079998</v>
      </c>
    </row>
    <row r="178" spans="2:6" x14ac:dyDescent="0.3">
      <c r="B178" s="22" t="s">
        <v>27</v>
      </c>
      <c r="C178" s="28" t="s">
        <v>231</v>
      </c>
      <c r="D178" s="23" t="s">
        <v>11</v>
      </c>
      <c r="E178" s="24" t="s">
        <v>8</v>
      </c>
      <c r="F178" s="25">
        <v>0.31088691542772001</v>
      </c>
    </row>
    <row r="179" spans="2:6" x14ac:dyDescent="0.3">
      <c r="B179" s="22" t="s">
        <v>27</v>
      </c>
      <c r="C179" s="28" t="s">
        <v>231</v>
      </c>
      <c r="D179" s="23" t="s">
        <v>15</v>
      </c>
      <c r="E179" s="24" t="s">
        <v>3</v>
      </c>
      <c r="F179" s="25">
        <v>0.10362897180923998</v>
      </c>
    </row>
    <row r="180" spans="2:6" x14ac:dyDescent="0.3">
      <c r="B180" s="22" t="s">
        <v>27</v>
      </c>
      <c r="C180" s="28" t="s">
        <v>231</v>
      </c>
      <c r="D180" s="23" t="s">
        <v>10</v>
      </c>
      <c r="E180" s="24" t="s">
        <v>8</v>
      </c>
      <c r="F180" s="25">
        <v>51.641770951604592</v>
      </c>
    </row>
    <row r="181" spans="2:6" x14ac:dyDescent="0.3">
      <c r="B181" s="22" t="s">
        <v>27</v>
      </c>
      <c r="C181" s="28" t="s">
        <v>230</v>
      </c>
      <c r="D181" s="23" t="s">
        <v>7</v>
      </c>
      <c r="E181" s="24" t="s">
        <v>8</v>
      </c>
      <c r="F181" s="25">
        <v>22.798373798032799</v>
      </c>
    </row>
    <row r="182" spans="2:6" x14ac:dyDescent="0.3">
      <c r="B182" s="22" t="s">
        <v>27</v>
      </c>
      <c r="C182" s="28" t="s">
        <v>230</v>
      </c>
      <c r="D182" s="23" t="s">
        <v>11</v>
      </c>
      <c r="E182" s="24" t="s">
        <v>8</v>
      </c>
      <c r="F182" s="25">
        <v>0.50087336374465996</v>
      </c>
    </row>
    <row r="183" spans="2:6" x14ac:dyDescent="0.3">
      <c r="B183" s="22" t="s">
        <v>27</v>
      </c>
      <c r="C183" s="28" t="s">
        <v>230</v>
      </c>
      <c r="D183" s="23" t="s">
        <v>15</v>
      </c>
      <c r="E183" s="24" t="s">
        <v>3</v>
      </c>
      <c r="F183" s="25">
        <v>5.181448590461999E-2</v>
      </c>
    </row>
    <row r="184" spans="2:6" x14ac:dyDescent="0.3">
      <c r="B184" s="22" t="s">
        <v>185</v>
      </c>
      <c r="C184" s="28" t="s">
        <v>232</v>
      </c>
      <c r="D184" s="23">
        <v>316</v>
      </c>
      <c r="E184" s="24" t="s">
        <v>3</v>
      </c>
      <c r="F184" s="25">
        <v>18.182416248650604</v>
      </c>
    </row>
    <row r="185" spans="2:6" x14ac:dyDescent="0.3">
      <c r="B185" s="22" t="s">
        <v>185</v>
      </c>
      <c r="C185" s="28" t="s">
        <v>232</v>
      </c>
      <c r="D185" s="23" t="s">
        <v>7</v>
      </c>
      <c r="E185" s="24" t="s">
        <v>8</v>
      </c>
      <c r="F185" s="25">
        <v>6.4648591106313251</v>
      </c>
    </row>
    <row r="186" spans="2:6" x14ac:dyDescent="0.3">
      <c r="B186" s="22" t="s">
        <v>185</v>
      </c>
      <c r="C186" s="28" t="s">
        <v>231</v>
      </c>
      <c r="D186" s="23" t="s">
        <v>15</v>
      </c>
      <c r="E186" s="24" t="s">
        <v>3</v>
      </c>
      <c r="F186" s="25">
        <v>5.252698027387952</v>
      </c>
    </row>
    <row r="187" spans="2:6" x14ac:dyDescent="0.3">
      <c r="B187" s="22" t="s">
        <v>185</v>
      </c>
      <c r="C187" s="28" t="s">
        <v>231</v>
      </c>
      <c r="D187" s="23" t="s">
        <v>10</v>
      </c>
      <c r="E187" s="24" t="s">
        <v>8</v>
      </c>
      <c r="F187" s="25">
        <v>36.162805650093972</v>
      </c>
    </row>
    <row r="188" spans="2:6" x14ac:dyDescent="0.3">
      <c r="B188" s="22" t="s">
        <v>185</v>
      </c>
      <c r="C188" s="28" t="s">
        <v>231</v>
      </c>
      <c r="D188" s="23" t="s">
        <v>11</v>
      </c>
      <c r="E188" s="24" t="s">
        <v>8</v>
      </c>
      <c r="F188" s="25">
        <v>8.081073888289156</v>
      </c>
    </row>
    <row r="189" spans="2:6" x14ac:dyDescent="0.3">
      <c r="B189" s="22" t="s">
        <v>108</v>
      </c>
      <c r="C189" s="28" t="s">
        <v>232</v>
      </c>
      <c r="D189" s="23" t="s">
        <v>10</v>
      </c>
      <c r="E189" s="24" t="s">
        <v>8</v>
      </c>
      <c r="F189" s="25">
        <v>70.807664816036208</v>
      </c>
    </row>
    <row r="190" spans="2:6" x14ac:dyDescent="0.3">
      <c r="B190" s="22" t="s">
        <v>60</v>
      </c>
      <c r="C190" s="28" t="s">
        <v>232</v>
      </c>
      <c r="D190" s="23">
        <v>309</v>
      </c>
      <c r="E190" s="24" t="s">
        <v>3</v>
      </c>
      <c r="F190" s="25">
        <v>1.1606255712816307</v>
      </c>
    </row>
    <row r="191" spans="2:6" x14ac:dyDescent="0.3">
      <c r="B191" s="22" t="s">
        <v>60</v>
      </c>
      <c r="C191" s="28" t="s">
        <v>231</v>
      </c>
      <c r="D191" s="23" t="s">
        <v>5</v>
      </c>
      <c r="E191" s="24" t="s">
        <v>6</v>
      </c>
      <c r="F191" s="25">
        <v>0.1547500761708841</v>
      </c>
    </row>
    <row r="192" spans="2:6" x14ac:dyDescent="0.3">
      <c r="B192" s="22" t="s">
        <v>60</v>
      </c>
      <c r="C192" s="28" t="s">
        <v>231</v>
      </c>
      <c r="D192" s="24" t="s">
        <v>229</v>
      </c>
      <c r="E192" s="24" t="s">
        <v>8</v>
      </c>
      <c r="F192" s="25">
        <v>6.1900030468353635E-2</v>
      </c>
    </row>
    <row r="193" spans="2:6" x14ac:dyDescent="0.3">
      <c r="B193" s="22" t="s">
        <v>60</v>
      </c>
      <c r="C193" s="28" t="s">
        <v>232</v>
      </c>
      <c r="D193" s="23">
        <v>316</v>
      </c>
      <c r="E193" s="24" t="s">
        <v>3</v>
      </c>
      <c r="F193" s="25">
        <v>3.8687519042721021</v>
      </c>
    </row>
    <row r="194" spans="2:6" x14ac:dyDescent="0.3">
      <c r="B194" s="22" t="s">
        <v>60</v>
      </c>
      <c r="C194" s="28" t="s">
        <v>231</v>
      </c>
      <c r="D194" s="23" t="s">
        <v>13</v>
      </c>
      <c r="E194" s="24" t="s">
        <v>3</v>
      </c>
      <c r="F194" s="25">
        <v>1.9343759521360511</v>
      </c>
    </row>
    <row r="195" spans="2:6" x14ac:dyDescent="0.3">
      <c r="B195" s="22" t="s">
        <v>60</v>
      </c>
      <c r="C195" s="28" t="s">
        <v>230</v>
      </c>
      <c r="D195" s="23">
        <v>316</v>
      </c>
      <c r="E195" s="24" t="s">
        <v>3</v>
      </c>
      <c r="F195" s="25">
        <v>0.6190003046835364</v>
      </c>
    </row>
    <row r="196" spans="2:6" x14ac:dyDescent="0.3">
      <c r="B196" s="22" t="s">
        <v>60</v>
      </c>
      <c r="C196" s="28" t="s">
        <v>230</v>
      </c>
      <c r="D196" s="23">
        <v>309</v>
      </c>
      <c r="E196" s="24" t="s">
        <v>3</v>
      </c>
      <c r="F196" s="25">
        <v>0.3095001523417682</v>
      </c>
    </row>
    <row r="197" spans="2:6" x14ac:dyDescent="0.3">
      <c r="B197" s="22" t="s">
        <v>60</v>
      </c>
      <c r="C197" s="28" t="s">
        <v>231</v>
      </c>
      <c r="D197" s="23" t="s">
        <v>10</v>
      </c>
      <c r="E197" s="24" t="s">
        <v>8</v>
      </c>
      <c r="F197" s="25">
        <v>33.27126637674008</v>
      </c>
    </row>
    <row r="198" spans="2:6" x14ac:dyDescent="0.3">
      <c r="B198" s="22" t="s">
        <v>60</v>
      </c>
      <c r="C198" s="28" t="s">
        <v>231</v>
      </c>
      <c r="D198" s="23" t="s">
        <v>7</v>
      </c>
      <c r="E198" s="24" t="s">
        <v>8</v>
      </c>
      <c r="F198" s="25">
        <v>10.523005179620117</v>
      </c>
    </row>
    <row r="199" spans="2:6" x14ac:dyDescent="0.3">
      <c r="B199" s="22" t="s">
        <v>60</v>
      </c>
      <c r="C199" s="28" t="s">
        <v>230</v>
      </c>
      <c r="D199" s="23" t="s">
        <v>11</v>
      </c>
      <c r="E199" s="24" t="s">
        <v>8</v>
      </c>
      <c r="F199" s="25">
        <v>8.2791290751422988</v>
      </c>
    </row>
    <row r="200" spans="2:6" x14ac:dyDescent="0.3">
      <c r="B200" s="22" t="s">
        <v>60</v>
      </c>
      <c r="C200" s="28" t="s">
        <v>232</v>
      </c>
      <c r="D200" s="23" t="s">
        <v>15</v>
      </c>
      <c r="E200" s="24" t="s">
        <v>3</v>
      </c>
      <c r="F200" s="25">
        <v>7.5053786942878782</v>
      </c>
    </row>
    <row r="201" spans="2:6" x14ac:dyDescent="0.3">
      <c r="B201" s="22" t="s">
        <v>68</v>
      </c>
      <c r="C201" s="28" t="s">
        <v>232</v>
      </c>
      <c r="D201" s="23" t="s">
        <v>10</v>
      </c>
      <c r="E201" s="24" t="s">
        <v>8</v>
      </c>
      <c r="F201" s="25">
        <v>52.640303826340741</v>
      </c>
    </row>
    <row r="202" spans="2:6" x14ac:dyDescent="0.3">
      <c r="B202" s="22" t="s">
        <v>78</v>
      </c>
      <c r="C202" s="28" t="s">
        <v>231</v>
      </c>
      <c r="D202" s="23" t="s">
        <v>9</v>
      </c>
      <c r="E202" s="24" t="s">
        <v>6</v>
      </c>
      <c r="F202" s="25">
        <v>51.036771467911436</v>
      </c>
    </row>
    <row r="203" spans="2:6" x14ac:dyDescent="0.3">
      <c r="B203" s="22" t="s">
        <v>56</v>
      </c>
      <c r="C203" s="28" t="s">
        <v>232</v>
      </c>
      <c r="D203" s="23">
        <v>308</v>
      </c>
      <c r="E203" s="24" t="s">
        <v>3</v>
      </c>
      <c r="F203" s="25">
        <v>47.445339444163366</v>
      </c>
    </row>
    <row r="204" spans="2:6" x14ac:dyDescent="0.3">
      <c r="B204" s="22" t="s">
        <v>121</v>
      </c>
      <c r="C204" s="28" t="s">
        <v>231</v>
      </c>
      <c r="D204" s="23" t="s">
        <v>10</v>
      </c>
      <c r="E204" s="24" t="s">
        <v>8</v>
      </c>
      <c r="F204" s="25">
        <v>45.958918999551919</v>
      </c>
    </row>
    <row r="205" spans="2:6" x14ac:dyDescent="0.3">
      <c r="B205" s="22" t="s">
        <v>107</v>
      </c>
      <c r="C205" s="28" t="s">
        <v>232</v>
      </c>
      <c r="D205" s="23" t="s">
        <v>7</v>
      </c>
      <c r="E205" s="24" t="s">
        <v>8</v>
      </c>
      <c r="F205" s="25">
        <v>45.589566040587862</v>
      </c>
    </row>
    <row r="206" spans="2:6" x14ac:dyDescent="0.3">
      <c r="B206" s="22" t="s">
        <v>86</v>
      </c>
      <c r="C206" s="28" t="s">
        <v>231</v>
      </c>
      <c r="D206" s="23">
        <v>316</v>
      </c>
      <c r="E206" s="24" t="s">
        <v>3</v>
      </c>
      <c r="F206" s="25">
        <v>3.3225942056254532</v>
      </c>
    </row>
    <row r="207" spans="2:6" x14ac:dyDescent="0.3">
      <c r="B207" s="22" t="s">
        <v>86</v>
      </c>
      <c r="C207" s="28" t="s">
        <v>231</v>
      </c>
      <c r="D207" s="23" t="s">
        <v>9</v>
      </c>
      <c r="E207" s="24" t="s">
        <v>6</v>
      </c>
      <c r="F207" s="25">
        <v>0.69220712617196944</v>
      </c>
    </row>
    <row r="208" spans="2:6" x14ac:dyDescent="0.3">
      <c r="B208" s="22" t="s">
        <v>86</v>
      </c>
      <c r="C208" s="28" t="s">
        <v>231</v>
      </c>
      <c r="D208" s="23" t="s">
        <v>10</v>
      </c>
      <c r="E208" s="24" t="s">
        <v>8</v>
      </c>
      <c r="F208" s="25">
        <v>23.119718014143778</v>
      </c>
    </row>
    <row r="209" spans="2:6" x14ac:dyDescent="0.3">
      <c r="B209" s="22" t="s">
        <v>86</v>
      </c>
      <c r="C209" s="28" t="s">
        <v>231</v>
      </c>
      <c r="D209" s="23" t="s">
        <v>7</v>
      </c>
      <c r="E209" s="24" t="s">
        <v>8</v>
      </c>
      <c r="F209" s="25">
        <v>11.186067158939027</v>
      </c>
    </row>
    <row r="210" spans="2:6" x14ac:dyDescent="0.3">
      <c r="B210" s="22" t="s">
        <v>86</v>
      </c>
      <c r="C210" s="28" t="s">
        <v>231</v>
      </c>
      <c r="D210" s="23">
        <v>316</v>
      </c>
      <c r="E210" s="24" t="s">
        <v>3</v>
      </c>
      <c r="F210" s="25">
        <v>0.91371340654699962</v>
      </c>
    </row>
    <row r="211" spans="2:6" x14ac:dyDescent="0.3">
      <c r="B211" s="22" t="s">
        <v>86</v>
      </c>
      <c r="C211" s="28" t="s">
        <v>230</v>
      </c>
      <c r="D211" s="23" t="s">
        <v>13</v>
      </c>
      <c r="E211" s="24" t="s">
        <v>3</v>
      </c>
      <c r="F211" s="25">
        <v>0.41532427570318164</v>
      </c>
    </row>
    <row r="212" spans="2:6" x14ac:dyDescent="0.3">
      <c r="B212" s="22" t="s">
        <v>86</v>
      </c>
      <c r="C212" s="28" t="s">
        <v>232</v>
      </c>
      <c r="D212" s="23" t="s">
        <v>11</v>
      </c>
      <c r="E212" s="24" t="s">
        <v>8</v>
      </c>
      <c r="F212" s="25">
        <v>0.38763599065630289</v>
      </c>
    </row>
    <row r="213" spans="2:6" x14ac:dyDescent="0.3">
      <c r="B213" s="22" t="s">
        <v>188</v>
      </c>
      <c r="C213" s="28" t="s">
        <v>232</v>
      </c>
      <c r="D213" s="23" t="s">
        <v>10</v>
      </c>
      <c r="E213" s="24" t="s">
        <v>8</v>
      </c>
      <c r="F213" s="25">
        <v>39.631872783801775</v>
      </c>
    </row>
    <row r="214" spans="2:6" x14ac:dyDescent="0.3">
      <c r="B214" s="22" t="s">
        <v>48</v>
      </c>
      <c r="C214" s="28" t="s">
        <v>230</v>
      </c>
      <c r="D214" s="23" t="s">
        <v>11</v>
      </c>
      <c r="E214" s="24" t="s">
        <v>8</v>
      </c>
      <c r="F214" s="25">
        <v>36.478859719474464</v>
      </c>
    </row>
    <row r="215" spans="2:6" x14ac:dyDescent="0.3">
      <c r="B215" s="22" t="s">
        <v>70</v>
      </c>
      <c r="C215" s="28" t="s">
        <v>232</v>
      </c>
      <c r="D215" s="23" t="s">
        <v>7</v>
      </c>
      <c r="E215" s="24" t="s">
        <v>8</v>
      </c>
      <c r="F215" s="25">
        <v>34.953401970257062</v>
      </c>
    </row>
    <row r="216" spans="2:6" x14ac:dyDescent="0.3">
      <c r="B216" s="22" t="s">
        <v>186</v>
      </c>
      <c r="C216" s="28" t="s">
        <v>230</v>
      </c>
      <c r="D216" s="23" t="s">
        <v>10</v>
      </c>
      <c r="E216" s="24" t="s">
        <v>8</v>
      </c>
      <c r="F216" s="25">
        <v>4.312911802712339</v>
      </c>
    </row>
    <row r="217" spans="2:6" x14ac:dyDescent="0.3">
      <c r="B217" s="22" t="s">
        <v>186</v>
      </c>
      <c r="C217" s="28" t="s">
        <v>230</v>
      </c>
      <c r="D217" s="23">
        <v>316</v>
      </c>
      <c r="E217" s="24" t="s">
        <v>3</v>
      </c>
      <c r="F217" s="25">
        <v>1.0313484745616464</v>
      </c>
    </row>
    <row r="218" spans="2:6" x14ac:dyDescent="0.3">
      <c r="B218" s="22" t="s">
        <v>186</v>
      </c>
      <c r="C218" s="28" t="s">
        <v>230</v>
      </c>
      <c r="D218" s="23" t="s">
        <v>10</v>
      </c>
      <c r="E218" s="24" t="s">
        <v>8</v>
      </c>
      <c r="F218" s="25">
        <v>23.877279835305991</v>
      </c>
    </row>
    <row r="219" spans="2:6" x14ac:dyDescent="0.3">
      <c r="B219" s="22" t="s">
        <v>186</v>
      </c>
      <c r="C219" s="28" t="s">
        <v>232</v>
      </c>
      <c r="D219" s="23" t="s">
        <v>11</v>
      </c>
      <c r="E219" s="24" t="s">
        <v>8</v>
      </c>
      <c r="F219" s="25">
        <v>5.3442602772739853</v>
      </c>
    </row>
    <row r="220" spans="2:6" x14ac:dyDescent="0.3">
      <c r="B220" s="22" t="s">
        <v>186</v>
      </c>
      <c r="C220" s="28" t="s">
        <v>231</v>
      </c>
      <c r="D220" s="23">
        <v>316</v>
      </c>
      <c r="E220" s="24" t="s">
        <v>3</v>
      </c>
      <c r="F220" s="25">
        <v>0.31252984077625645</v>
      </c>
    </row>
    <row r="221" spans="2:6" x14ac:dyDescent="0.3">
      <c r="B221" s="22" t="s">
        <v>189</v>
      </c>
      <c r="C221" s="28" t="s">
        <v>232</v>
      </c>
      <c r="D221" s="23">
        <v>316</v>
      </c>
      <c r="E221" s="24" t="s">
        <v>3</v>
      </c>
      <c r="F221" s="25">
        <v>14.840159409510465</v>
      </c>
    </row>
    <row r="222" spans="2:6" x14ac:dyDescent="0.3">
      <c r="B222" s="22" t="s">
        <v>189</v>
      </c>
      <c r="C222" s="28" t="s">
        <v>231</v>
      </c>
      <c r="D222" s="23" t="s">
        <v>10</v>
      </c>
      <c r="E222" s="24" t="s">
        <v>8</v>
      </c>
      <c r="F222" s="25">
        <v>13.640954608741943</v>
      </c>
    </row>
    <row r="223" spans="2:6" x14ac:dyDescent="0.3">
      <c r="B223" s="22" t="s">
        <v>189</v>
      </c>
      <c r="C223" s="28" t="s">
        <v>231</v>
      </c>
      <c r="D223" s="23" t="s">
        <v>5</v>
      </c>
      <c r="E223" s="24" t="s">
        <v>6</v>
      </c>
      <c r="F223" s="25">
        <v>5.4963553368557276</v>
      </c>
    </row>
    <row r="224" spans="2:6" x14ac:dyDescent="0.3">
      <c r="B224" s="22" t="s">
        <v>47</v>
      </c>
      <c r="C224" s="28" t="s">
        <v>232</v>
      </c>
      <c r="D224" s="23" t="s">
        <v>7</v>
      </c>
      <c r="E224" s="24" t="s">
        <v>8</v>
      </c>
      <c r="F224" s="25">
        <v>1.5643022466232268</v>
      </c>
    </row>
    <row r="225" spans="2:6" x14ac:dyDescent="0.3">
      <c r="B225" s="22" t="s">
        <v>47</v>
      </c>
      <c r="C225" s="28" t="s">
        <v>232</v>
      </c>
      <c r="D225" s="23" t="s">
        <v>5</v>
      </c>
      <c r="E225" s="24" t="s">
        <v>6</v>
      </c>
      <c r="F225" s="25">
        <v>1.4898116634506922</v>
      </c>
    </row>
    <row r="226" spans="2:6" x14ac:dyDescent="0.3">
      <c r="B226" s="22" t="s">
        <v>47</v>
      </c>
      <c r="C226" s="28" t="s">
        <v>232</v>
      </c>
      <c r="D226" s="23">
        <v>316</v>
      </c>
      <c r="E226" s="24" t="s">
        <v>3</v>
      </c>
      <c r="F226" s="25">
        <v>9.1623417302217565</v>
      </c>
    </row>
    <row r="227" spans="2:6" x14ac:dyDescent="0.3">
      <c r="B227" s="22" t="s">
        <v>47</v>
      </c>
      <c r="C227" s="28" t="s">
        <v>231</v>
      </c>
      <c r="D227" s="23" t="s">
        <v>13</v>
      </c>
      <c r="E227" s="24" t="s">
        <v>3</v>
      </c>
      <c r="F227" s="25">
        <v>0.74490583172534608</v>
      </c>
    </row>
    <row r="228" spans="2:6" x14ac:dyDescent="0.3">
      <c r="B228" s="22" t="s">
        <v>47</v>
      </c>
      <c r="C228" s="28" t="s">
        <v>232</v>
      </c>
      <c r="D228" s="23" t="s">
        <v>10</v>
      </c>
      <c r="E228" s="24" t="s">
        <v>8</v>
      </c>
      <c r="F228" s="25">
        <v>14.153210802781576</v>
      </c>
    </row>
    <row r="229" spans="2:6" x14ac:dyDescent="0.3">
      <c r="B229" s="22" t="s">
        <v>47</v>
      </c>
      <c r="C229" s="28" t="s">
        <v>232</v>
      </c>
      <c r="D229" s="23" t="s">
        <v>7</v>
      </c>
      <c r="E229" s="24" t="s">
        <v>8</v>
      </c>
      <c r="F229" s="25">
        <v>3.1286044932464536</v>
      </c>
    </row>
    <row r="230" spans="2:6" x14ac:dyDescent="0.3">
      <c r="B230" s="22" t="s">
        <v>47</v>
      </c>
      <c r="C230" s="28" t="s">
        <v>231</v>
      </c>
      <c r="D230" s="23" t="s">
        <v>11</v>
      </c>
      <c r="E230" s="24" t="s">
        <v>8</v>
      </c>
      <c r="F230" s="25">
        <v>1.5792003632577338</v>
      </c>
    </row>
    <row r="231" spans="2:6" x14ac:dyDescent="0.3">
      <c r="B231" s="22" t="s">
        <v>47</v>
      </c>
      <c r="C231" s="28" t="s">
        <v>231</v>
      </c>
      <c r="D231" s="23" t="s">
        <v>15</v>
      </c>
      <c r="E231" s="24" t="s">
        <v>3</v>
      </c>
      <c r="F231" s="25">
        <v>0.89388699807041527</v>
      </c>
    </row>
    <row r="232" spans="2:6" x14ac:dyDescent="0.3">
      <c r="B232" s="22" t="s">
        <v>69</v>
      </c>
      <c r="C232" s="28" t="s">
        <v>232</v>
      </c>
      <c r="D232" s="23" t="s">
        <v>10</v>
      </c>
      <c r="E232" s="24" t="s">
        <v>8</v>
      </c>
      <c r="F232" s="25">
        <v>26.504019927764112</v>
      </c>
    </row>
    <row r="233" spans="2:6" x14ac:dyDescent="0.3">
      <c r="B233" s="22" t="s">
        <v>69</v>
      </c>
      <c r="C233" s="28" t="s">
        <v>232</v>
      </c>
      <c r="D233" s="23" t="s">
        <v>11</v>
      </c>
      <c r="E233" s="24" t="s">
        <v>8</v>
      </c>
      <c r="F233" s="25">
        <v>3.7198624460019807</v>
      </c>
    </row>
    <row r="234" spans="2:6" x14ac:dyDescent="0.3">
      <c r="B234" s="22" t="s">
        <v>80</v>
      </c>
      <c r="C234" s="28" t="s">
        <v>231</v>
      </c>
      <c r="D234" s="23" t="s">
        <v>10</v>
      </c>
      <c r="E234" s="24" t="s">
        <v>8</v>
      </c>
      <c r="F234" s="25">
        <v>27.296084528319305</v>
      </c>
    </row>
    <row r="235" spans="2:6" x14ac:dyDescent="0.3">
      <c r="B235" s="22" t="s">
        <v>59</v>
      </c>
      <c r="C235" s="28" t="s">
        <v>231</v>
      </c>
      <c r="D235" s="23">
        <v>316</v>
      </c>
      <c r="E235" s="24" t="s">
        <v>3</v>
      </c>
      <c r="F235" s="25">
        <v>6.4730577075196605</v>
      </c>
    </row>
    <row r="236" spans="2:6" x14ac:dyDescent="0.3">
      <c r="B236" s="22" t="s">
        <v>59</v>
      </c>
      <c r="C236" s="28" t="s">
        <v>230</v>
      </c>
      <c r="D236" s="23" t="s">
        <v>10</v>
      </c>
      <c r="E236" s="24" t="s">
        <v>8</v>
      </c>
      <c r="F236" s="25">
        <v>16.46234429319815</v>
      </c>
    </row>
    <row r="237" spans="2:6" x14ac:dyDescent="0.3">
      <c r="B237" s="22" t="s">
        <v>59</v>
      </c>
      <c r="C237" s="28" t="s">
        <v>230</v>
      </c>
      <c r="D237" s="23">
        <v>316</v>
      </c>
      <c r="E237" s="24" t="s">
        <v>3</v>
      </c>
      <c r="F237" s="25">
        <v>1.7181572927366999</v>
      </c>
    </row>
    <row r="238" spans="2:6" x14ac:dyDescent="0.3">
      <c r="B238" s="22" t="s">
        <v>119</v>
      </c>
      <c r="C238" s="28" t="s">
        <v>230</v>
      </c>
      <c r="D238" s="23" t="s">
        <v>11</v>
      </c>
      <c r="E238" s="24" t="s">
        <v>8</v>
      </c>
      <c r="F238" s="25">
        <v>19.221368214056309</v>
      </c>
    </row>
    <row r="239" spans="2:6" x14ac:dyDescent="0.3">
      <c r="B239" s="22" t="s">
        <v>104</v>
      </c>
      <c r="C239" s="28" t="s">
        <v>232</v>
      </c>
      <c r="D239" s="23">
        <v>309</v>
      </c>
      <c r="E239" s="24" t="s">
        <v>3</v>
      </c>
      <c r="F239" s="25">
        <v>0.19173940476918161</v>
      </c>
    </row>
    <row r="240" spans="2:6" x14ac:dyDescent="0.3">
      <c r="B240" s="22" t="s">
        <v>104</v>
      </c>
      <c r="C240" s="28" t="s">
        <v>231</v>
      </c>
      <c r="D240" s="23" t="s">
        <v>18</v>
      </c>
      <c r="E240" s="24" t="s">
        <v>8</v>
      </c>
      <c r="F240" s="25">
        <v>0.17043502646149475</v>
      </c>
    </row>
    <row r="241" spans="2:6" x14ac:dyDescent="0.3">
      <c r="B241" s="22" t="s">
        <v>104</v>
      </c>
      <c r="C241" s="28" t="s">
        <v>230</v>
      </c>
      <c r="D241" s="23">
        <v>316</v>
      </c>
      <c r="E241" s="24" t="s">
        <v>3</v>
      </c>
      <c r="F241" s="25">
        <v>4.2608756615373687E-2</v>
      </c>
    </row>
    <row r="242" spans="2:6" x14ac:dyDescent="0.3">
      <c r="B242" s="22" t="s">
        <v>104</v>
      </c>
      <c r="C242" s="28" t="s">
        <v>231</v>
      </c>
      <c r="D242" s="23" t="s">
        <v>7</v>
      </c>
      <c r="E242" s="24" t="s">
        <v>8</v>
      </c>
      <c r="F242" s="25">
        <v>8.5217513230747386</v>
      </c>
    </row>
    <row r="243" spans="2:6" x14ac:dyDescent="0.3">
      <c r="B243" s="22" t="s">
        <v>104</v>
      </c>
      <c r="C243" s="28" t="s">
        <v>231</v>
      </c>
      <c r="D243" s="23" t="s">
        <v>10</v>
      </c>
      <c r="E243" s="24" t="s">
        <v>8</v>
      </c>
      <c r="F243" s="25">
        <v>3.1956567461530265</v>
      </c>
    </row>
    <row r="244" spans="2:6" x14ac:dyDescent="0.3">
      <c r="B244" s="22" t="s">
        <v>104</v>
      </c>
      <c r="C244" s="28" t="s">
        <v>230</v>
      </c>
      <c r="D244" s="23" t="s">
        <v>15</v>
      </c>
      <c r="E244" s="24" t="s">
        <v>3</v>
      </c>
      <c r="F244" s="25">
        <v>3.1530479895376531</v>
      </c>
    </row>
    <row r="245" spans="2:6" x14ac:dyDescent="0.3">
      <c r="B245" s="22" t="s">
        <v>104</v>
      </c>
      <c r="C245" s="28" t="s">
        <v>231</v>
      </c>
      <c r="D245" s="23" t="s">
        <v>11</v>
      </c>
      <c r="E245" s="24" t="s">
        <v>8</v>
      </c>
      <c r="F245" s="25">
        <v>3.0422652223376816</v>
      </c>
    </row>
    <row r="246" spans="2:6" x14ac:dyDescent="0.3">
      <c r="B246" s="22" t="s">
        <v>112</v>
      </c>
      <c r="C246" s="28" t="s">
        <v>232</v>
      </c>
      <c r="D246" s="23">
        <v>316</v>
      </c>
      <c r="E246" s="24" t="s">
        <v>3</v>
      </c>
      <c r="F246" s="25">
        <v>14.894233141965207</v>
      </c>
    </row>
    <row r="247" spans="2:6" x14ac:dyDescent="0.3">
      <c r="B247" s="22" t="s">
        <v>39</v>
      </c>
      <c r="C247" s="28" t="s">
        <v>232</v>
      </c>
      <c r="D247" s="23" t="s">
        <v>7</v>
      </c>
      <c r="E247" s="24" t="s">
        <v>8</v>
      </c>
      <c r="F247" s="25">
        <v>13.107525738846398</v>
      </c>
    </row>
    <row r="248" spans="2:6" x14ac:dyDescent="0.3">
      <c r="B248" s="22" t="s">
        <v>25</v>
      </c>
      <c r="C248" s="28" t="s">
        <v>231</v>
      </c>
      <c r="D248" s="23" t="s">
        <v>10</v>
      </c>
      <c r="E248" s="24" t="s">
        <v>8</v>
      </c>
      <c r="F248" s="25">
        <v>10.510043547757707</v>
      </c>
    </row>
    <row r="249" spans="2:6" x14ac:dyDescent="0.3">
      <c r="B249" s="22" t="s">
        <v>64</v>
      </c>
      <c r="C249" s="28" t="s">
        <v>231</v>
      </c>
      <c r="D249" s="23" t="s">
        <v>7</v>
      </c>
      <c r="E249" s="24" t="s">
        <v>8</v>
      </c>
      <c r="F249" s="25">
        <v>4.8736573365745031</v>
      </c>
    </row>
    <row r="250" spans="2:6" x14ac:dyDescent="0.3">
      <c r="B250" s="22" t="s">
        <v>64</v>
      </c>
      <c r="C250" s="28" t="s">
        <v>231</v>
      </c>
      <c r="D250" s="23" t="s">
        <v>11</v>
      </c>
      <c r="E250" s="24" t="s">
        <v>8</v>
      </c>
      <c r="F250" s="25">
        <v>3.2491048910496687</v>
      </c>
    </row>
    <row r="251" spans="2:6" x14ac:dyDescent="0.3">
      <c r="B251" s="22" t="s">
        <v>103</v>
      </c>
      <c r="C251" s="28" t="s">
        <v>231</v>
      </c>
      <c r="D251" s="23" t="s">
        <v>10</v>
      </c>
      <c r="E251" s="24" t="s">
        <v>8</v>
      </c>
      <c r="F251" s="25">
        <v>8.0206646617316686</v>
      </c>
    </row>
    <row r="252" spans="2:6" x14ac:dyDescent="0.3">
      <c r="B252" s="22" t="s">
        <v>34</v>
      </c>
      <c r="C252" s="28" t="s">
        <v>231</v>
      </c>
      <c r="D252" s="23">
        <v>316</v>
      </c>
      <c r="E252" s="24" t="s">
        <v>3</v>
      </c>
      <c r="F252" s="25">
        <v>0.1696781326379305</v>
      </c>
    </row>
    <row r="253" spans="2:6" x14ac:dyDescent="0.3">
      <c r="B253" s="22" t="s">
        <v>34</v>
      </c>
      <c r="C253" s="28" t="s">
        <v>231</v>
      </c>
      <c r="D253" s="23" t="s">
        <v>13</v>
      </c>
      <c r="E253" s="24" t="s">
        <v>3</v>
      </c>
      <c r="F253" s="25">
        <v>0.10859400488827553</v>
      </c>
    </row>
    <row r="254" spans="2:6" x14ac:dyDescent="0.3">
      <c r="B254" s="22" t="s">
        <v>34</v>
      </c>
      <c r="C254" s="28" t="s">
        <v>231</v>
      </c>
      <c r="D254" s="23" t="s">
        <v>10</v>
      </c>
      <c r="E254" s="24" t="s">
        <v>8</v>
      </c>
      <c r="F254" s="25">
        <v>2.8845282548448186</v>
      </c>
    </row>
    <row r="255" spans="2:6" x14ac:dyDescent="0.3">
      <c r="B255" s="22" t="s">
        <v>34</v>
      </c>
      <c r="C255" s="28" t="s">
        <v>231</v>
      </c>
      <c r="D255" s="23">
        <v>316</v>
      </c>
      <c r="E255" s="24" t="s">
        <v>3</v>
      </c>
      <c r="F255" s="25">
        <v>1.1877469284655136</v>
      </c>
    </row>
    <row r="256" spans="2:6" x14ac:dyDescent="0.3">
      <c r="B256" s="22" t="s">
        <v>34</v>
      </c>
      <c r="C256" s="28" t="s">
        <v>231</v>
      </c>
      <c r="D256" s="23" t="s">
        <v>15</v>
      </c>
      <c r="E256" s="24" t="s">
        <v>3</v>
      </c>
      <c r="F256" s="25">
        <v>0.23754938569310272</v>
      </c>
    </row>
    <row r="257" spans="2:6" x14ac:dyDescent="0.3">
      <c r="B257" s="22" t="s">
        <v>34</v>
      </c>
      <c r="C257" s="28" t="s">
        <v>230</v>
      </c>
      <c r="D257" s="23" t="s">
        <v>10</v>
      </c>
      <c r="E257" s="24" t="s">
        <v>8</v>
      </c>
      <c r="F257" s="25">
        <v>3.0542063874827492</v>
      </c>
    </row>
    <row r="258" spans="2:6" x14ac:dyDescent="0.3">
      <c r="B258" s="22" t="s">
        <v>111</v>
      </c>
      <c r="C258" s="28" t="s">
        <v>232</v>
      </c>
      <c r="D258" s="23" t="s">
        <v>10</v>
      </c>
      <c r="E258" s="24" t="s">
        <v>8</v>
      </c>
      <c r="F258" s="25">
        <v>2.3272239284320637</v>
      </c>
    </row>
    <row r="259" spans="2:6" x14ac:dyDescent="0.3">
      <c r="B259" s="22" t="s">
        <v>90</v>
      </c>
      <c r="C259" s="28" t="s">
        <v>231</v>
      </c>
      <c r="D259" s="23">
        <v>316</v>
      </c>
      <c r="E259" s="24" t="s">
        <v>3</v>
      </c>
      <c r="F259" s="25">
        <v>1.41435157456968</v>
      </c>
    </row>
    <row r="260" spans="2:6" x14ac:dyDescent="0.3">
      <c r="B260" s="22" t="s">
        <v>197</v>
      </c>
      <c r="C260" s="28" t="s">
        <v>231</v>
      </c>
      <c r="D260" s="24" t="s">
        <v>228</v>
      </c>
      <c r="E260" s="24" t="s">
        <v>3</v>
      </c>
      <c r="F260" s="25">
        <v>0</v>
      </c>
    </row>
    <row r="261" spans="2:6" x14ac:dyDescent="0.3">
      <c r="B261" s="22" t="s">
        <v>197</v>
      </c>
      <c r="C261" s="28" t="s">
        <v>231</v>
      </c>
      <c r="D261" s="23" t="s">
        <v>7</v>
      </c>
      <c r="E261" s="24" t="s">
        <v>8</v>
      </c>
      <c r="F261" s="25">
        <v>0</v>
      </c>
    </row>
    <row r="262" spans="2:6" x14ac:dyDescent="0.3">
      <c r="B262" s="22" t="s">
        <v>197</v>
      </c>
      <c r="C262" s="28" t="s">
        <v>230</v>
      </c>
      <c r="D262" s="23" t="s">
        <v>10</v>
      </c>
      <c r="E262" s="24" t="s">
        <v>8</v>
      </c>
      <c r="F262" s="25">
        <v>0</v>
      </c>
    </row>
    <row r="263" spans="2:6" x14ac:dyDescent="0.3">
      <c r="B263" s="22" t="s">
        <v>197</v>
      </c>
      <c r="C263" s="28" t="s">
        <v>230</v>
      </c>
      <c r="D263" s="23">
        <v>316</v>
      </c>
      <c r="E263" s="24" t="s">
        <v>3</v>
      </c>
      <c r="F263" s="25">
        <v>0</v>
      </c>
    </row>
    <row r="264" spans="2:6" x14ac:dyDescent="0.3">
      <c r="B264" s="22" t="s">
        <v>197</v>
      </c>
      <c r="C264" s="28" t="s">
        <v>231</v>
      </c>
      <c r="D264" s="23" t="s">
        <v>11</v>
      </c>
      <c r="E264" s="24" t="s">
        <v>8</v>
      </c>
      <c r="F264" s="25">
        <v>0</v>
      </c>
    </row>
    <row r="265" spans="2:6" x14ac:dyDescent="0.3">
      <c r="B265" s="22" t="s">
        <v>197</v>
      </c>
      <c r="C265" s="28" t="s">
        <v>231</v>
      </c>
      <c r="D265" s="23" t="s">
        <v>11</v>
      </c>
      <c r="E265" s="24" t="s">
        <v>8</v>
      </c>
      <c r="F265" s="25">
        <v>0</v>
      </c>
    </row>
    <row r="266" spans="2:6" x14ac:dyDescent="0.3">
      <c r="B266" s="22" t="s">
        <v>197</v>
      </c>
      <c r="C266" s="28" t="s">
        <v>232</v>
      </c>
      <c r="D266" s="23" t="s">
        <v>10</v>
      </c>
      <c r="E266" s="24" t="s">
        <v>8</v>
      </c>
      <c r="F266" s="25">
        <v>0</v>
      </c>
    </row>
    <row r="267" spans="2:6" x14ac:dyDescent="0.3">
      <c r="B267" s="22" t="s">
        <v>197</v>
      </c>
      <c r="C267" s="28" t="s">
        <v>231</v>
      </c>
      <c r="D267" s="23">
        <v>309</v>
      </c>
      <c r="E267" s="24" t="s">
        <v>8</v>
      </c>
      <c r="F267" s="25">
        <v>0</v>
      </c>
    </row>
    <row r="268" spans="2:6" x14ac:dyDescent="0.3">
      <c r="B268" s="22" t="s">
        <v>197</v>
      </c>
      <c r="C268" s="28" t="s">
        <v>231</v>
      </c>
      <c r="D268" s="23" t="s">
        <v>7</v>
      </c>
      <c r="E268" s="24" t="s">
        <v>8</v>
      </c>
      <c r="F268" s="25">
        <v>0</v>
      </c>
    </row>
    <row r="269" spans="2:6" x14ac:dyDescent="0.3">
      <c r="B269" s="22" t="s">
        <v>195</v>
      </c>
      <c r="C269" s="28" t="s">
        <v>230</v>
      </c>
      <c r="D269" s="23" t="s">
        <v>9</v>
      </c>
      <c r="E269" s="24" t="s">
        <v>6</v>
      </c>
      <c r="F269" s="25">
        <v>0</v>
      </c>
    </row>
    <row r="270" spans="2:6" x14ac:dyDescent="0.3">
      <c r="B270" s="22" t="s">
        <v>195</v>
      </c>
      <c r="C270" s="28" t="s">
        <v>231</v>
      </c>
      <c r="D270" s="24" t="s">
        <v>229</v>
      </c>
      <c r="E270" s="24" t="s">
        <v>6</v>
      </c>
      <c r="F270" s="25">
        <v>0</v>
      </c>
    </row>
    <row r="271" spans="2:6" x14ac:dyDescent="0.3">
      <c r="B271" s="22" t="s">
        <v>195</v>
      </c>
      <c r="C271" s="28" t="s">
        <v>232</v>
      </c>
      <c r="D271" s="24" t="s">
        <v>229</v>
      </c>
      <c r="E271" s="24" t="s">
        <v>8</v>
      </c>
      <c r="F271" s="25">
        <v>0</v>
      </c>
    </row>
    <row r="272" spans="2:6" x14ac:dyDescent="0.3">
      <c r="B272" s="22" t="s">
        <v>195</v>
      </c>
      <c r="C272" s="28" t="s">
        <v>232</v>
      </c>
      <c r="D272" s="23" t="s">
        <v>5</v>
      </c>
      <c r="E272" s="24" t="s">
        <v>6</v>
      </c>
      <c r="F272" s="25">
        <v>0</v>
      </c>
    </row>
    <row r="273" spans="2:6" x14ac:dyDescent="0.3">
      <c r="B273" s="22" t="s">
        <v>195</v>
      </c>
      <c r="C273" s="28" t="s">
        <v>231</v>
      </c>
      <c r="D273" s="23" t="s">
        <v>12</v>
      </c>
      <c r="E273" s="24" t="s">
        <v>3</v>
      </c>
      <c r="F273" s="25">
        <v>0</v>
      </c>
    </row>
    <row r="274" spans="2:6" x14ac:dyDescent="0.3">
      <c r="B274" s="22" t="s">
        <v>195</v>
      </c>
      <c r="C274" s="28" t="s">
        <v>231</v>
      </c>
      <c r="D274" s="24" t="s">
        <v>229</v>
      </c>
      <c r="E274" s="24" t="s">
        <v>3</v>
      </c>
      <c r="F274" s="25">
        <v>0</v>
      </c>
    </row>
    <row r="275" spans="2:6" x14ac:dyDescent="0.3">
      <c r="B275" s="22" t="s">
        <v>195</v>
      </c>
      <c r="C275" s="28" t="s">
        <v>230</v>
      </c>
      <c r="D275" s="23">
        <v>316</v>
      </c>
      <c r="E275" s="24" t="s">
        <v>3</v>
      </c>
      <c r="F275" s="25">
        <v>0</v>
      </c>
    </row>
    <row r="276" spans="2:6" x14ac:dyDescent="0.3">
      <c r="B276" s="22" t="s">
        <v>195</v>
      </c>
      <c r="C276" s="28" t="s">
        <v>231</v>
      </c>
      <c r="D276" s="23" t="s">
        <v>11</v>
      </c>
      <c r="E276" s="24" t="s">
        <v>8</v>
      </c>
      <c r="F276" s="25">
        <v>0</v>
      </c>
    </row>
    <row r="277" spans="2:6" x14ac:dyDescent="0.3">
      <c r="B277" s="22" t="s">
        <v>195</v>
      </c>
      <c r="C277" s="28" t="s">
        <v>231</v>
      </c>
      <c r="D277" s="23" t="s">
        <v>13</v>
      </c>
      <c r="E277" s="24" t="s">
        <v>3</v>
      </c>
      <c r="F277" s="25">
        <v>0</v>
      </c>
    </row>
    <row r="278" spans="2:6" x14ac:dyDescent="0.3">
      <c r="B278" s="22" t="s">
        <v>195</v>
      </c>
      <c r="C278" s="28" t="s">
        <v>230</v>
      </c>
      <c r="D278" s="23">
        <v>308</v>
      </c>
      <c r="E278" s="24" t="s">
        <v>3</v>
      </c>
      <c r="F278" s="25">
        <v>0</v>
      </c>
    </row>
    <row r="279" spans="2:6" x14ac:dyDescent="0.3">
      <c r="B279" s="22" t="s">
        <v>195</v>
      </c>
      <c r="C279" s="28" t="s">
        <v>232</v>
      </c>
      <c r="D279" s="23">
        <v>316</v>
      </c>
      <c r="E279" s="24" t="s">
        <v>3</v>
      </c>
      <c r="F279" s="25">
        <v>0</v>
      </c>
    </row>
    <row r="280" spans="2:6" x14ac:dyDescent="0.3">
      <c r="B280" s="22" t="s">
        <v>195</v>
      </c>
      <c r="C280" s="28" t="s">
        <v>231</v>
      </c>
      <c r="D280" s="23">
        <v>309</v>
      </c>
      <c r="E280" s="24" t="s">
        <v>3</v>
      </c>
      <c r="F280" s="25">
        <v>0</v>
      </c>
    </row>
    <row r="281" spans="2:6" x14ac:dyDescent="0.3">
      <c r="B281" s="22" t="s">
        <v>195</v>
      </c>
      <c r="C281" s="28" t="s">
        <v>231</v>
      </c>
      <c r="D281" s="23">
        <v>316</v>
      </c>
      <c r="E281" s="24" t="s">
        <v>3</v>
      </c>
      <c r="F281" s="25">
        <v>0</v>
      </c>
    </row>
    <row r="282" spans="2:6" x14ac:dyDescent="0.3">
      <c r="B282" s="22" t="s">
        <v>195</v>
      </c>
      <c r="C282" s="28" t="s">
        <v>231</v>
      </c>
      <c r="D282" s="23">
        <v>430</v>
      </c>
      <c r="E282" s="24" t="s">
        <v>3</v>
      </c>
      <c r="F282" s="25">
        <v>0</v>
      </c>
    </row>
    <row r="283" spans="2:6" x14ac:dyDescent="0.3">
      <c r="B283" s="22" t="s">
        <v>195</v>
      </c>
      <c r="C283" s="28" t="s">
        <v>231</v>
      </c>
      <c r="D283" s="23">
        <v>309</v>
      </c>
      <c r="E283" s="24" t="s">
        <v>3</v>
      </c>
      <c r="F283" s="25">
        <v>0</v>
      </c>
    </row>
    <row r="284" spans="2:6" x14ac:dyDescent="0.3">
      <c r="B284" s="22" t="s">
        <v>195</v>
      </c>
      <c r="C284" s="28" t="s">
        <v>231</v>
      </c>
      <c r="D284" s="23" t="s">
        <v>5</v>
      </c>
      <c r="E284" s="24" t="s">
        <v>6</v>
      </c>
      <c r="F284" s="25">
        <v>0</v>
      </c>
    </row>
    <row r="285" spans="2:6" x14ac:dyDescent="0.3">
      <c r="B285" s="22" t="s">
        <v>195</v>
      </c>
      <c r="C285" s="28" t="s">
        <v>232</v>
      </c>
      <c r="D285" s="24" t="s">
        <v>228</v>
      </c>
      <c r="E285" s="24" t="s">
        <v>3</v>
      </c>
      <c r="F285" s="25">
        <v>0</v>
      </c>
    </row>
    <row r="286" spans="2:6" x14ac:dyDescent="0.3">
      <c r="B286" s="22" t="s">
        <v>195</v>
      </c>
      <c r="C286" s="28" t="s">
        <v>231</v>
      </c>
      <c r="D286" s="23" t="s">
        <v>14</v>
      </c>
      <c r="E286" s="24" t="s">
        <v>3</v>
      </c>
      <c r="F286" s="25">
        <v>0</v>
      </c>
    </row>
    <row r="287" spans="2:6" x14ac:dyDescent="0.3">
      <c r="B287" s="22" t="s">
        <v>195</v>
      </c>
      <c r="C287" s="28" t="s">
        <v>231</v>
      </c>
      <c r="D287" s="23" t="s">
        <v>7</v>
      </c>
      <c r="E287" s="24" t="s">
        <v>8</v>
      </c>
      <c r="F287" s="25">
        <v>0</v>
      </c>
    </row>
    <row r="288" spans="2:6" x14ac:dyDescent="0.3">
      <c r="B288" s="22" t="s">
        <v>195</v>
      </c>
      <c r="C288" s="28" t="s">
        <v>231</v>
      </c>
      <c r="D288" s="23" t="s">
        <v>10</v>
      </c>
      <c r="E288" s="24" t="s">
        <v>8</v>
      </c>
      <c r="F288" s="25">
        <v>0</v>
      </c>
    </row>
    <row r="289" spans="2:6" x14ac:dyDescent="0.3">
      <c r="B289" s="22" t="s">
        <v>195</v>
      </c>
      <c r="C289" s="28" t="s">
        <v>231</v>
      </c>
      <c r="D289" s="23" t="s">
        <v>7</v>
      </c>
      <c r="E289" s="24" t="s">
        <v>8</v>
      </c>
      <c r="F289" s="25">
        <v>0</v>
      </c>
    </row>
    <row r="290" spans="2:6" x14ac:dyDescent="0.3">
      <c r="B290" s="22" t="s">
        <v>195</v>
      </c>
      <c r="C290" s="28" t="s">
        <v>230</v>
      </c>
      <c r="D290" s="23">
        <v>308</v>
      </c>
      <c r="E290" s="24" t="s">
        <v>3</v>
      </c>
      <c r="F290" s="25">
        <v>0</v>
      </c>
    </row>
    <row r="291" spans="2:6" x14ac:dyDescent="0.3">
      <c r="B291" s="22" t="s">
        <v>195</v>
      </c>
      <c r="C291" s="28" t="s">
        <v>230</v>
      </c>
      <c r="D291" s="23" t="s">
        <v>15</v>
      </c>
      <c r="E291" s="24" t="s">
        <v>3</v>
      </c>
      <c r="F291" s="25">
        <v>0</v>
      </c>
    </row>
    <row r="292" spans="2:6" x14ac:dyDescent="0.3">
      <c r="B292" s="22" t="s">
        <v>195</v>
      </c>
      <c r="C292" s="28" t="s">
        <v>230</v>
      </c>
      <c r="D292" s="23">
        <v>309</v>
      </c>
      <c r="E292" s="24" t="s">
        <v>3</v>
      </c>
      <c r="F292" s="25">
        <v>0</v>
      </c>
    </row>
    <row r="293" spans="2:6" x14ac:dyDescent="0.3">
      <c r="B293" s="22" t="s">
        <v>195</v>
      </c>
      <c r="C293" s="28" t="s">
        <v>230</v>
      </c>
      <c r="D293" s="23" t="s">
        <v>16</v>
      </c>
      <c r="E293" s="24" t="s">
        <v>8</v>
      </c>
      <c r="F293" s="25">
        <v>0</v>
      </c>
    </row>
    <row r="294" spans="2:6" x14ac:dyDescent="0.3">
      <c r="B294" s="22" t="s">
        <v>195</v>
      </c>
      <c r="C294" s="28" t="s">
        <v>231</v>
      </c>
      <c r="D294" s="23" t="s">
        <v>17</v>
      </c>
      <c r="E294" s="24" t="s">
        <v>8</v>
      </c>
      <c r="F294" s="25">
        <v>0</v>
      </c>
    </row>
    <row r="295" spans="2:6" x14ac:dyDescent="0.3">
      <c r="B295" s="22" t="s">
        <v>195</v>
      </c>
      <c r="C295" s="28" t="s">
        <v>230</v>
      </c>
      <c r="D295" s="23" t="s">
        <v>18</v>
      </c>
      <c r="E295" s="24" t="s">
        <v>8</v>
      </c>
      <c r="F295" s="25">
        <v>0</v>
      </c>
    </row>
    <row r="296" spans="2:6" x14ac:dyDescent="0.3">
      <c r="B296" s="22" t="s">
        <v>194</v>
      </c>
      <c r="C296" s="28" t="s">
        <v>232</v>
      </c>
      <c r="D296" s="23" t="s">
        <v>10</v>
      </c>
      <c r="E296" s="24" t="s">
        <v>8</v>
      </c>
      <c r="F296" s="25">
        <v>0</v>
      </c>
    </row>
    <row r="297" spans="2:6" x14ac:dyDescent="0.3">
      <c r="B297" s="22" t="s">
        <v>110</v>
      </c>
      <c r="C297" s="28" t="s">
        <v>230</v>
      </c>
      <c r="D297" s="23" t="s">
        <v>10</v>
      </c>
      <c r="E297" s="24" t="s">
        <v>8</v>
      </c>
      <c r="F297" s="25">
        <v>0</v>
      </c>
    </row>
    <row r="298" spans="2:6" x14ac:dyDescent="0.3">
      <c r="B298" s="22" t="s">
        <v>201</v>
      </c>
      <c r="C298" s="28" t="s">
        <v>231</v>
      </c>
      <c r="D298" s="23" t="s">
        <v>7</v>
      </c>
      <c r="E298" s="24" t="s">
        <v>8</v>
      </c>
      <c r="F298" s="25">
        <v>0</v>
      </c>
    </row>
    <row r="299" spans="2:6" x14ac:dyDescent="0.3">
      <c r="B299" s="22" t="s">
        <v>203</v>
      </c>
      <c r="C299" s="28" t="s">
        <v>232</v>
      </c>
      <c r="D299" s="23">
        <v>316</v>
      </c>
      <c r="E299" s="24" t="s">
        <v>3</v>
      </c>
      <c r="F299" s="25">
        <v>0</v>
      </c>
    </row>
    <row r="300" spans="2:6" x14ac:dyDescent="0.3">
      <c r="B300" s="22" t="s">
        <v>97</v>
      </c>
      <c r="C300" s="28" t="s">
        <v>232</v>
      </c>
      <c r="D300" s="23" t="s">
        <v>7</v>
      </c>
      <c r="E300" s="24" t="s">
        <v>8</v>
      </c>
      <c r="F300" s="25">
        <v>0</v>
      </c>
    </row>
    <row r="301" spans="2:6" x14ac:dyDescent="0.3">
      <c r="B301" s="22" t="s">
        <v>204</v>
      </c>
      <c r="C301" s="28" t="s">
        <v>231</v>
      </c>
      <c r="D301" s="23" t="s">
        <v>10</v>
      </c>
      <c r="E301" s="24" t="s">
        <v>8</v>
      </c>
      <c r="F301" s="25">
        <v>0</v>
      </c>
    </row>
    <row r="302" spans="2:6" x14ac:dyDescent="0.3">
      <c r="B302" s="22" t="s">
        <v>204</v>
      </c>
      <c r="C302" s="28" t="s">
        <v>231</v>
      </c>
      <c r="D302" s="23">
        <v>316</v>
      </c>
      <c r="E302" s="24" t="s">
        <v>3</v>
      </c>
      <c r="F302" s="25">
        <v>0</v>
      </c>
    </row>
    <row r="303" spans="2:6" x14ac:dyDescent="0.3">
      <c r="B303" s="22" t="s">
        <v>35</v>
      </c>
      <c r="C303" s="28" t="s">
        <v>231</v>
      </c>
      <c r="D303" s="24" t="s">
        <v>228</v>
      </c>
      <c r="E303" s="24" t="s">
        <v>3</v>
      </c>
      <c r="F303" s="25">
        <v>0</v>
      </c>
    </row>
    <row r="304" spans="2:6" x14ac:dyDescent="0.3">
      <c r="B304" s="22" t="s">
        <v>35</v>
      </c>
      <c r="C304" s="28" t="s">
        <v>231</v>
      </c>
      <c r="D304" s="23">
        <v>316</v>
      </c>
      <c r="E304" s="24" t="s">
        <v>3</v>
      </c>
      <c r="F304" s="25">
        <v>0</v>
      </c>
    </row>
    <row r="305" spans="2:6" x14ac:dyDescent="0.3">
      <c r="B305" s="22" t="s">
        <v>35</v>
      </c>
      <c r="C305" s="28" t="s">
        <v>231</v>
      </c>
      <c r="D305" s="23" t="s">
        <v>9</v>
      </c>
      <c r="E305" s="24" t="s">
        <v>6</v>
      </c>
      <c r="F305" s="25">
        <v>0</v>
      </c>
    </row>
    <row r="306" spans="2:6" x14ac:dyDescent="0.3">
      <c r="B306" s="22" t="s">
        <v>35</v>
      </c>
      <c r="C306" s="28" t="s">
        <v>231</v>
      </c>
      <c r="D306" s="23">
        <v>316</v>
      </c>
      <c r="E306" s="24" t="s">
        <v>3</v>
      </c>
      <c r="F306" s="25">
        <v>0</v>
      </c>
    </row>
    <row r="307" spans="2:6" x14ac:dyDescent="0.3">
      <c r="B307" s="22" t="s">
        <v>35</v>
      </c>
      <c r="C307" s="28" t="s">
        <v>231</v>
      </c>
      <c r="D307" s="23">
        <v>309</v>
      </c>
      <c r="E307" s="24" t="s">
        <v>3</v>
      </c>
      <c r="F307" s="25">
        <v>0</v>
      </c>
    </row>
    <row r="308" spans="2:6" x14ac:dyDescent="0.3">
      <c r="B308" s="22" t="s">
        <v>35</v>
      </c>
      <c r="C308" s="28" t="s">
        <v>231</v>
      </c>
      <c r="D308" s="23" t="s">
        <v>7</v>
      </c>
      <c r="E308" s="24" t="s">
        <v>8</v>
      </c>
      <c r="F308" s="25">
        <v>0</v>
      </c>
    </row>
    <row r="309" spans="2:6" x14ac:dyDescent="0.3">
      <c r="B309" s="22" t="s">
        <v>199</v>
      </c>
      <c r="C309" s="28" t="s">
        <v>232</v>
      </c>
      <c r="D309" s="23">
        <v>308</v>
      </c>
      <c r="E309" s="24" t="s">
        <v>3</v>
      </c>
      <c r="F309" s="25">
        <v>0</v>
      </c>
    </row>
    <row r="310" spans="2:6" x14ac:dyDescent="0.3">
      <c r="B310" s="22" t="s">
        <v>199</v>
      </c>
      <c r="C310" s="28" t="s">
        <v>231</v>
      </c>
      <c r="D310" s="23">
        <v>316</v>
      </c>
      <c r="E310" s="24" t="s">
        <v>3</v>
      </c>
      <c r="F310" s="25">
        <v>0</v>
      </c>
    </row>
    <row r="311" spans="2:6" x14ac:dyDescent="0.3">
      <c r="B311" s="22" t="s">
        <v>200</v>
      </c>
      <c r="C311" s="28" t="s">
        <v>232</v>
      </c>
      <c r="D311" s="23" t="s">
        <v>5</v>
      </c>
      <c r="E311" s="24" t="s">
        <v>6</v>
      </c>
      <c r="F311" s="25">
        <v>0</v>
      </c>
    </row>
    <row r="312" spans="2:6" x14ac:dyDescent="0.3">
      <c r="B312" s="22" t="s">
        <v>202</v>
      </c>
      <c r="C312" s="28" t="s">
        <v>232</v>
      </c>
      <c r="D312" s="23" t="s">
        <v>7</v>
      </c>
      <c r="E312" s="24" t="s">
        <v>8</v>
      </c>
      <c r="F312" s="25">
        <v>0</v>
      </c>
    </row>
    <row r="313" spans="2:6" x14ac:dyDescent="0.3">
      <c r="B313" s="22" t="s">
        <v>202</v>
      </c>
      <c r="C313" s="28" t="s">
        <v>232</v>
      </c>
      <c r="D313" s="23" t="s">
        <v>10</v>
      </c>
      <c r="E313" s="24" t="s">
        <v>8</v>
      </c>
      <c r="F313" s="25">
        <v>0</v>
      </c>
    </row>
    <row r="314" spans="2:6" x14ac:dyDescent="0.3">
      <c r="B314" s="22" t="s">
        <v>202</v>
      </c>
      <c r="C314" s="28" t="s">
        <v>231</v>
      </c>
      <c r="D314" s="23">
        <v>316</v>
      </c>
      <c r="E314" s="24" t="s">
        <v>3</v>
      </c>
      <c r="F314" s="25">
        <v>0</v>
      </c>
    </row>
    <row r="315" spans="2:6" x14ac:dyDescent="0.3">
      <c r="B315" s="22" t="s">
        <v>202</v>
      </c>
      <c r="C315" s="28" t="s">
        <v>230</v>
      </c>
      <c r="D315" s="23" t="s">
        <v>11</v>
      </c>
      <c r="E315" s="24" t="s">
        <v>8</v>
      </c>
      <c r="F315" s="25">
        <v>0</v>
      </c>
    </row>
    <row r="316" spans="2:6" x14ac:dyDescent="0.3">
      <c r="B316" s="22" t="s">
        <v>95</v>
      </c>
      <c r="C316" s="28" t="s">
        <v>230</v>
      </c>
      <c r="D316" s="23" t="s">
        <v>7</v>
      </c>
      <c r="E316" s="24" t="s">
        <v>8</v>
      </c>
      <c r="F316" s="25">
        <v>0</v>
      </c>
    </row>
    <row r="317" spans="2:6" x14ac:dyDescent="0.3">
      <c r="B317" s="22" t="s">
        <v>95</v>
      </c>
      <c r="C317" s="28" t="s">
        <v>232</v>
      </c>
      <c r="D317" s="23" t="s">
        <v>10</v>
      </c>
      <c r="E317" s="24" t="s">
        <v>8</v>
      </c>
      <c r="F317" s="25">
        <v>0</v>
      </c>
    </row>
    <row r="318" spans="2:6" x14ac:dyDescent="0.3">
      <c r="B318" s="22" t="s">
        <v>65</v>
      </c>
      <c r="C318" s="28" t="s">
        <v>231</v>
      </c>
      <c r="D318" s="23" t="s">
        <v>7</v>
      </c>
      <c r="E318" s="24" t="s">
        <v>8</v>
      </c>
      <c r="F318" s="25">
        <v>0</v>
      </c>
    </row>
    <row r="319" spans="2:6" x14ac:dyDescent="0.3">
      <c r="B319" s="22" t="s">
        <v>106</v>
      </c>
      <c r="C319" s="28" t="s">
        <v>231</v>
      </c>
      <c r="D319" s="23" t="s">
        <v>9</v>
      </c>
      <c r="E319" s="24" t="s">
        <v>6</v>
      </c>
      <c r="F319" s="25">
        <v>0</v>
      </c>
    </row>
    <row r="320" spans="2:6" x14ac:dyDescent="0.3">
      <c r="B320" s="22" t="s">
        <v>106</v>
      </c>
      <c r="C320" s="28" t="s">
        <v>231</v>
      </c>
      <c r="D320" s="23" t="s">
        <v>10</v>
      </c>
      <c r="E320" s="24" t="s">
        <v>8</v>
      </c>
      <c r="F320" s="25">
        <v>0</v>
      </c>
    </row>
    <row r="321" spans="2:6" x14ac:dyDescent="0.3">
      <c r="B321" s="22" t="s">
        <v>125</v>
      </c>
      <c r="C321" s="28" t="s">
        <v>232</v>
      </c>
      <c r="D321" s="23">
        <v>316</v>
      </c>
      <c r="E321" s="24" t="s">
        <v>3</v>
      </c>
      <c r="F321" s="25">
        <v>0</v>
      </c>
    </row>
    <row r="322" spans="2:6" x14ac:dyDescent="0.3">
      <c r="B322" s="22" t="s">
        <v>125</v>
      </c>
      <c r="C322" s="28" t="s">
        <v>232</v>
      </c>
      <c r="D322" s="23" t="s">
        <v>10</v>
      </c>
      <c r="E322" s="24" t="s">
        <v>8</v>
      </c>
      <c r="F322" s="25">
        <v>0</v>
      </c>
    </row>
    <row r="323" spans="2:6" x14ac:dyDescent="0.3">
      <c r="B323" s="22" t="s">
        <v>61</v>
      </c>
      <c r="C323" s="28" t="s">
        <v>232</v>
      </c>
      <c r="D323" s="23" t="s">
        <v>10</v>
      </c>
      <c r="E323" s="24" t="s">
        <v>8</v>
      </c>
      <c r="F323" s="25">
        <v>0</v>
      </c>
    </row>
    <row r="324" spans="2:6" x14ac:dyDescent="0.3">
      <c r="B324" s="22" t="s">
        <v>190</v>
      </c>
      <c r="C324" s="28" t="s">
        <v>230</v>
      </c>
      <c r="D324" s="23" t="s">
        <v>10</v>
      </c>
      <c r="E324" s="24" t="s">
        <v>8</v>
      </c>
      <c r="F324" s="25">
        <v>0</v>
      </c>
    </row>
    <row r="325" spans="2:6" x14ac:dyDescent="0.3">
      <c r="B325" s="22" t="s">
        <v>190</v>
      </c>
      <c r="C325" s="28" t="s">
        <v>230</v>
      </c>
      <c r="D325" s="23">
        <v>316</v>
      </c>
      <c r="E325" s="24" t="s">
        <v>3</v>
      </c>
      <c r="F325" s="25">
        <v>0</v>
      </c>
    </row>
    <row r="326" spans="2:6" x14ac:dyDescent="0.3">
      <c r="B326" s="22" t="s">
        <v>190</v>
      </c>
      <c r="C326" s="28" t="s">
        <v>230</v>
      </c>
      <c r="D326" s="23" t="s">
        <v>10</v>
      </c>
      <c r="E326" s="24" t="s">
        <v>8</v>
      </c>
      <c r="F326" s="25">
        <v>0</v>
      </c>
    </row>
    <row r="327" spans="2:6" x14ac:dyDescent="0.3">
      <c r="B327" s="22" t="s">
        <v>196</v>
      </c>
      <c r="C327" s="28" t="s">
        <v>232</v>
      </c>
      <c r="D327" s="23" t="s">
        <v>10</v>
      </c>
      <c r="E327" s="24" t="s">
        <v>8</v>
      </c>
      <c r="F327" s="25">
        <v>0</v>
      </c>
    </row>
    <row r="328" spans="2:6" x14ac:dyDescent="0.3">
      <c r="B328" s="22" t="s">
        <v>196</v>
      </c>
      <c r="C328" s="28" t="s">
        <v>232</v>
      </c>
      <c r="D328" s="23" t="s">
        <v>10</v>
      </c>
      <c r="E328" s="24" t="s">
        <v>8</v>
      </c>
      <c r="F328" s="25">
        <v>0</v>
      </c>
    </row>
    <row r="329" spans="2:6" x14ac:dyDescent="0.3">
      <c r="B329" s="22" t="s">
        <v>198</v>
      </c>
      <c r="C329" s="28" t="s">
        <v>231</v>
      </c>
      <c r="D329" s="23">
        <v>316</v>
      </c>
      <c r="E329" s="24" t="s">
        <v>3</v>
      </c>
      <c r="F329" s="25">
        <v>0</v>
      </c>
    </row>
    <row r="330" spans="2:6" x14ac:dyDescent="0.3">
      <c r="B330" s="22" t="s">
        <v>198</v>
      </c>
      <c r="C330" s="28" t="s">
        <v>231</v>
      </c>
      <c r="D330" s="23">
        <v>308</v>
      </c>
      <c r="E330" s="24" t="s">
        <v>3</v>
      </c>
      <c r="F330" s="25">
        <v>0</v>
      </c>
    </row>
    <row r="331" spans="2:6" x14ac:dyDescent="0.3">
      <c r="B331" s="22" t="s">
        <v>191</v>
      </c>
      <c r="C331" s="28" t="s">
        <v>231</v>
      </c>
      <c r="D331" s="23" t="s">
        <v>10</v>
      </c>
      <c r="E331" s="24" t="s">
        <v>8</v>
      </c>
      <c r="F331" s="25">
        <v>0</v>
      </c>
    </row>
    <row r="332" spans="2:6" x14ac:dyDescent="0.3">
      <c r="B332" s="22" t="s">
        <v>75</v>
      </c>
      <c r="C332" s="28" t="s">
        <v>230</v>
      </c>
      <c r="D332" s="23" t="s">
        <v>10</v>
      </c>
      <c r="E332" s="24" t="s">
        <v>8</v>
      </c>
      <c r="F332" s="25">
        <v>6899.0613415760199</v>
      </c>
    </row>
    <row r="333" spans="2:6" x14ac:dyDescent="0.3">
      <c r="B333" s="22" t="s">
        <v>26</v>
      </c>
      <c r="C333" s="28" t="s">
        <v>230</v>
      </c>
      <c r="D333" s="23" t="s">
        <v>10</v>
      </c>
      <c r="E333" s="24" t="s">
        <v>8</v>
      </c>
      <c r="F333" s="25">
        <v>5878.1172127816326</v>
      </c>
    </row>
    <row r="334" spans="2:6" x14ac:dyDescent="0.3">
      <c r="B334" s="22" t="s">
        <v>40</v>
      </c>
      <c r="C334" s="28" t="s">
        <v>230</v>
      </c>
      <c r="D334" s="23" t="s">
        <v>10</v>
      </c>
      <c r="E334" s="24" t="s">
        <v>8</v>
      </c>
      <c r="F334" s="25">
        <v>5068.2432856872811</v>
      </c>
    </row>
    <row r="335" spans="2:6" x14ac:dyDescent="0.3">
      <c r="B335" s="22" t="s">
        <v>248</v>
      </c>
      <c r="C335" s="84" t="s">
        <v>250</v>
      </c>
      <c r="D335" s="86" t="s">
        <v>250</v>
      </c>
      <c r="E335" s="85" t="s">
        <v>250</v>
      </c>
      <c r="F335" s="25">
        <v>16104.490180881025</v>
      </c>
    </row>
    <row r="336" spans="2:6" x14ac:dyDescent="0.3">
      <c r="B336" s="77" t="s">
        <v>249</v>
      </c>
    </row>
  </sheetData>
  <autoFilter ref="B3:F336" xr:uid="{4714D06F-4391-457F-9F01-99E9995DF231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94A9035813F2499BA83AB2DBF49620" ma:contentTypeVersion="14" ma:contentTypeDescription="Create a new document." ma:contentTypeScope="" ma:versionID="d930fa7f9ef80ba1265fcf8869cbb801">
  <xsd:schema xmlns:xsd="http://www.w3.org/2001/XMLSchema" xmlns:xs="http://www.w3.org/2001/XMLSchema" xmlns:p="http://schemas.microsoft.com/office/2006/metadata/properties" xmlns:ns2="b6c8852d-26e3-41c3-aac7-7ea5acc13ec3" xmlns:ns3="80f14c1e-dbdd-4488-a184-6ab2fb337c89" targetNamespace="http://schemas.microsoft.com/office/2006/metadata/properties" ma:root="true" ma:fieldsID="1ebe87cc7c6573d8c0a7edcf84ead7ce" ns2:_="" ns3:_="">
    <xsd:import namespace="b6c8852d-26e3-41c3-aac7-7ea5acc13ec3"/>
    <xsd:import namespace="80f14c1e-dbdd-4488-a184-6ab2fb337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8852d-26e3-41c3-aac7-7ea5acc13e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4ecd5e7-186b-40da-ac33-024fd38a749a}" ma:internalName="TaxCatchAll" ma:showField="CatchAllData" ma:web="b6c8852d-26e3-41c3-aac7-7ea5acc13e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14c1e-dbdd-4488-a184-6ab2fb337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10f7415-3fcf-41d8-be46-1facbaf9da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63337B-4169-49C7-A3B6-27377D219C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D3DC75-24D1-4B7B-9770-253F0BEA3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c8852d-26e3-41c3-aac7-7ea5acc13ec3"/>
    <ds:schemaRef ds:uri="80f14c1e-dbdd-4488-a184-6ab2fb337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Production and Cost Metrics</vt:lpstr>
      <vt:lpstr>Sales by Customer</vt:lpstr>
      <vt:lpstr>Sales by Grade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Vishal Adkar</dc:creator>
  <cp:lastModifiedBy>Ayush Patodia</cp:lastModifiedBy>
  <dcterms:created xsi:type="dcterms:W3CDTF">2024-08-26T12:37:57Z</dcterms:created>
  <dcterms:modified xsi:type="dcterms:W3CDTF">2024-08-27T08:36:38Z</dcterms:modified>
</cp:coreProperties>
</file>